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inaw\Desktop\Basketbol İl Temsilciliği\Fikstürler\"/>
    </mc:Choice>
  </mc:AlternateContent>
  <xr:revisionPtr revIDLastSave="0" documentId="13_ncr:1_{E6B1DBB6-33BE-4030-94DB-B975A7E14A5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L" sheetId="10" r:id="rId1"/>
  </sheets>
  <definedNames>
    <definedName name="_xlnm._FilterDatabase" localSheetId="0" hidden="1">ABL!$A$92:$Q$92</definedName>
    <definedName name="_xlnm.Print_Area" localSheetId="0">ABL!$A$2:$K$76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7" i="10" l="1"/>
  <c r="J107" i="10"/>
  <c r="I97" i="10"/>
  <c r="J97" i="10"/>
  <c r="I95" i="10"/>
  <c r="J96" i="10"/>
  <c r="J94" i="10"/>
  <c r="I98" i="10"/>
  <c r="I99" i="10"/>
  <c r="J99" i="10"/>
  <c r="I100" i="10"/>
  <c r="J100" i="10"/>
  <c r="I141" i="10"/>
  <c r="J141" i="10"/>
  <c r="I142" i="10"/>
  <c r="J142" i="10"/>
  <c r="J143" i="10"/>
  <c r="I144" i="10"/>
  <c r="J144" i="10"/>
  <c r="I145" i="10"/>
  <c r="I146" i="10"/>
  <c r="J146" i="10"/>
  <c r="I147" i="10"/>
  <c r="J147" i="10"/>
  <c r="J153" i="10"/>
  <c r="J108" i="10"/>
  <c r="J121" i="10"/>
  <c r="J155" i="10"/>
  <c r="J130" i="10"/>
  <c r="J110" i="10"/>
  <c r="J106" i="10"/>
  <c r="J126" i="10"/>
  <c r="J119" i="10"/>
  <c r="J162" i="10"/>
  <c r="J128" i="10"/>
  <c r="J114" i="10"/>
  <c r="J160" i="10"/>
  <c r="J102" i="10"/>
  <c r="J135" i="10"/>
  <c r="J116" i="10"/>
  <c r="J158" i="10"/>
  <c r="J151" i="10"/>
  <c r="J139" i="10"/>
  <c r="J149" i="10"/>
  <c r="J133" i="10"/>
  <c r="J117" i="10"/>
  <c r="I160" i="10"/>
  <c r="I132" i="10"/>
  <c r="I112" i="10"/>
  <c r="I162" i="10"/>
  <c r="I108" i="10"/>
  <c r="I139" i="10"/>
  <c r="I119" i="10"/>
  <c r="I164" i="10"/>
  <c r="I153" i="10"/>
  <c r="I135" i="10"/>
  <c r="I104" i="10"/>
  <c r="I133" i="10"/>
  <c r="I121" i="10"/>
  <c r="I151" i="10"/>
  <c r="I130" i="10"/>
  <c r="I106" i="10"/>
  <c r="I123" i="10"/>
  <c r="I114" i="10"/>
  <c r="I158" i="10"/>
  <c r="I102" i="10"/>
  <c r="I126" i="10"/>
  <c r="I110" i="10"/>
  <c r="J154" i="10"/>
  <c r="J105" i="10"/>
  <c r="J122" i="10"/>
  <c r="J93" i="10"/>
  <c r="J163" i="10"/>
  <c r="J138" i="10"/>
  <c r="J111" i="10"/>
  <c r="J125" i="10"/>
  <c r="J124" i="10"/>
  <c r="J161" i="10"/>
  <c r="J127" i="10"/>
  <c r="J113" i="10"/>
  <c r="J148" i="10"/>
  <c r="J103" i="10"/>
  <c r="J131" i="10"/>
  <c r="J120" i="10"/>
  <c r="J157" i="10"/>
  <c r="J152" i="10"/>
  <c r="J140" i="10"/>
  <c r="J150" i="10"/>
  <c r="J134" i="10"/>
  <c r="J118" i="10"/>
  <c r="I159" i="10"/>
  <c r="I131" i="10"/>
  <c r="I111" i="10"/>
  <c r="I156" i="10"/>
  <c r="I127" i="10"/>
  <c r="I118" i="10"/>
  <c r="I163" i="10"/>
  <c r="I154" i="10"/>
  <c r="I136" i="10"/>
  <c r="I103" i="10"/>
  <c r="I134" i="10"/>
  <c r="I122" i="10"/>
  <c r="I150" i="10"/>
  <c r="I138" i="10"/>
  <c r="I115" i="10"/>
  <c r="I120" i="10"/>
  <c r="I113" i="10"/>
  <c r="I93" i="10"/>
  <c r="I157" i="10"/>
  <c r="I101" i="10"/>
  <c r="I125" i="10"/>
  <c r="I10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Sina kucukdilek</author>
    <author>sina küçükdilek</author>
    <author xml:space="preserve"> </author>
    <author>evv</author>
  </authors>
  <commentList>
    <comment ref="P46" authorId="0" shapeId="0" xr:uid="{00000000-0006-0000-0000-000001000000}">
      <text>
        <r>
          <rPr>
            <i/>
            <sz val="12"/>
            <color indexed="81"/>
            <rFont val="Tahoma"/>
            <family val="2"/>
            <charset val="162"/>
          </rPr>
          <t>FUNDA KONCA Yerine</t>
        </r>
      </text>
    </comment>
    <comment ref="O47" authorId="0" shapeId="0" xr:uid="{00000000-0006-0000-0000-000002000000}">
      <text>
        <r>
          <rPr>
            <i/>
            <sz val="12"/>
            <color indexed="81"/>
            <rFont val="Tahoma"/>
            <family val="2"/>
            <charset val="162"/>
          </rPr>
          <t>FUNDA KONCA Yerine</t>
        </r>
      </text>
    </comment>
    <comment ref="P50" authorId="1" shapeId="0" xr:uid="{00000000-0006-0000-0000-000003000000}">
      <text>
        <r>
          <rPr>
            <i/>
            <sz val="12"/>
            <color indexed="81"/>
            <rFont val="Tahoma"/>
            <family val="2"/>
          </rPr>
          <t>İBRAHİM BULUT Yerine</t>
        </r>
      </text>
    </comment>
    <comment ref="P59" authorId="2" shapeId="0" xr:uid="{00000000-0006-0000-0000-000004000000}">
      <text>
        <r>
          <rPr>
            <i/>
            <sz val="12"/>
            <color indexed="81"/>
            <rFont val="Tahoma"/>
            <family val="2"/>
          </rPr>
          <t>FATMA ÇELİK Yerine</t>
        </r>
      </text>
    </comment>
    <comment ref="O60" authorId="2" shapeId="0" xr:uid="{00000000-0006-0000-0000-000005000000}">
      <text>
        <r>
          <rPr>
            <i/>
            <sz val="12"/>
            <color indexed="81"/>
            <rFont val="Tahoma"/>
            <family val="2"/>
          </rPr>
          <t>FATMA ÇELİK Yerine</t>
        </r>
      </text>
    </comment>
    <comment ref="L63" authorId="3" shapeId="0" xr:uid="{00000000-0006-0000-0000-000006000000}">
      <text>
        <r>
          <rPr>
            <b/>
            <sz val="9"/>
            <color indexed="81"/>
            <rFont val="Tahoma"/>
            <family val="2"/>
          </rPr>
          <t>evv:</t>
        </r>
        <r>
          <rPr>
            <sz val="9"/>
            <color indexed="81"/>
            <rFont val="Tahoma"/>
            <family val="2"/>
          </rPr>
          <t xml:space="preserve">
ÇAĞATAY TAŞKIN YERİNE</t>
        </r>
      </text>
    </comment>
    <comment ref="M63" authorId="3" shapeId="0" xr:uid="{00000000-0006-0000-0000-000007000000}">
      <text>
        <r>
          <rPr>
            <b/>
            <sz val="9"/>
            <color indexed="81"/>
            <rFont val="Tahoma"/>
            <family val="2"/>
          </rPr>
          <t>MELİKE AVCI YERİNE</t>
        </r>
      </text>
    </comment>
    <comment ref="P95" authorId="2" shapeId="0" xr:uid="{2D31BCBA-9F79-43CB-AFA3-F6E5B2E5D8A5}">
      <text>
        <r>
          <rPr>
            <i/>
            <sz val="11"/>
            <color indexed="81"/>
            <rFont val="Tahoma"/>
            <family val="2"/>
          </rPr>
          <t>ALPER KESEN Yerine</t>
        </r>
      </text>
    </comment>
    <comment ref="O96" authorId="2" shapeId="0" xr:uid="{6A2F90F9-D628-46CE-B987-EDEE3F94D930}">
      <text>
        <r>
          <rPr>
            <i/>
            <sz val="11"/>
            <color indexed="81"/>
            <rFont val="Tahoma"/>
            <family val="2"/>
          </rPr>
          <t>ALPER KESEN Yerine</t>
        </r>
      </text>
    </comment>
  </commentList>
</comments>
</file>

<file path=xl/sharedStrings.xml><?xml version="1.0" encoding="utf-8"?>
<sst xmlns="http://schemas.openxmlformats.org/spreadsheetml/2006/main" count="1382" uniqueCount="315">
  <si>
    <t>A</t>
  </si>
  <si>
    <t>B</t>
  </si>
  <si>
    <t>C</t>
  </si>
  <si>
    <t>D</t>
  </si>
  <si>
    <t>LİG</t>
  </si>
  <si>
    <t>TUR</t>
  </si>
  <si>
    <t>DEVRE</t>
  </si>
  <si>
    <t>GRUP</t>
  </si>
  <si>
    <t>HAFTA</t>
  </si>
  <si>
    <t>TARİH</t>
  </si>
  <si>
    <t>SAAT</t>
  </si>
  <si>
    <t xml:space="preserve">SALON </t>
  </si>
  <si>
    <t>MAÇ NUMARASI</t>
  </si>
  <si>
    <t xml:space="preserve"> A TAKIMI</t>
  </si>
  <si>
    <t>B TAKIMI</t>
  </si>
  <si>
    <t>ABL</t>
  </si>
  <si>
    <t>1. TUR</t>
  </si>
  <si>
    <t>BAŞ HAKEM</t>
  </si>
  <si>
    <t>SÜRE GÖREVLİSİ</t>
  </si>
  <si>
    <t>ŞUT SAATİ GÖREVLİSİ</t>
  </si>
  <si>
    <t>GÖZLEMCİ / SAHA KOMİSERİ</t>
  </si>
  <si>
    <t>TUNÇ YORGUNER</t>
  </si>
  <si>
    <t>1. YRD.HAKEM</t>
  </si>
  <si>
    <t>2. YRD.HAKEM</t>
  </si>
  <si>
    <t>ANKARA BASKETBOL LİGİ 2021 - 2022 YALÇIN EFE SEZONU</t>
  </si>
  <si>
    <t>AGE İNŞAAT</t>
  </si>
  <si>
    <t>TARGET SPOR KULÜBÜ</t>
  </si>
  <si>
    <t>FALCONS</t>
  </si>
  <si>
    <t>MG BASKETBOL</t>
  </si>
  <si>
    <t>CERBERUS</t>
  </si>
  <si>
    <t>ADİOS ULUBEY SPOR KULÜBÜ</t>
  </si>
  <si>
    <t>ATMACA BASKETBOL KULÜBÜ</t>
  </si>
  <si>
    <t>EVO GYM</t>
  </si>
  <si>
    <t>SİNTEK EMEK</t>
  </si>
  <si>
    <t>ÜMİTKÖYSPOR</t>
  </si>
  <si>
    <t>MEŞALE</t>
  </si>
  <si>
    <t>BİLKENT BASKETBOL</t>
  </si>
  <si>
    <t>ALBATROS SPOR KULÜBÜ</t>
  </si>
  <si>
    <t>ATILIM ÜNİVERSİTESİ SPOR KULÜBÜ</t>
  </si>
  <si>
    <t>ANKARA BAROSU</t>
  </si>
  <si>
    <t>VAMOS SPOR KULÜBÜ</t>
  </si>
  <si>
    <t>AYBAKAR</t>
  </si>
  <si>
    <t>ATASPOR</t>
  </si>
  <si>
    <t>2021-YES-001</t>
  </si>
  <si>
    <t>2021-YES-002</t>
  </si>
  <si>
    <t>2021-YES-003</t>
  </si>
  <si>
    <t>2021-YES-004</t>
  </si>
  <si>
    <t>2021-YES-005</t>
  </si>
  <si>
    <t>2021-YES-006</t>
  </si>
  <si>
    <t>2021-YES-007</t>
  </si>
  <si>
    <t>2021-YES-008</t>
  </si>
  <si>
    <t>2021-YES-009</t>
  </si>
  <si>
    <t>2021-YES-010</t>
  </si>
  <si>
    <t>2021-YES-011</t>
  </si>
  <si>
    <t>2021-YES-012</t>
  </si>
  <si>
    <t>2021-YES-013</t>
  </si>
  <si>
    <t>2021-YES-014</t>
  </si>
  <si>
    <t>2021-YES-015</t>
  </si>
  <si>
    <t>2021-YES-016</t>
  </si>
  <si>
    <t>2021-YES-017</t>
  </si>
  <si>
    <t>2021-YES-018</t>
  </si>
  <si>
    <t>2021-YES-019</t>
  </si>
  <si>
    <t>2021-YES-020</t>
  </si>
  <si>
    <t>2021-YES-021</t>
  </si>
  <si>
    <t>2021-YES-022</t>
  </si>
  <si>
    <t>2021-YES-023</t>
  </si>
  <si>
    <t>2021-YES-024</t>
  </si>
  <si>
    <t>2021-YES-025</t>
  </si>
  <si>
    <t>2021-YES-026</t>
  </si>
  <si>
    <t>2021-YES-027</t>
  </si>
  <si>
    <t>2021-YES-028</t>
  </si>
  <si>
    <t>2021-YES-029</t>
  </si>
  <si>
    <t>2021-YES-030</t>
  </si>
  <si>
    <t>2021-YES-031</t>
  </si>
  <si>
    <t>2021-YES-032</t>
  </si>
  <si>
    <t>2021-YES-033</t>
  </si>
  <si>
    <t>2021-YES-034</t>
  </si>
  <si>
    <t>2021-YES-035</t>
  </si>
  <si>
    <t>2021-YES-036</t>
  </si>
  <si>
    <t>2021-YES-037</t>
  </si>
  <si>
    <t>2021-YES-039</t>
  </si>
  <si>
    <t>2021-YES-040</t>
  </si>
  <si>
    <t>2021-YES-041</t>
  </si>
  <si>
    <t>2021-YES-042</t>
  </si>
  <si>
    <t>2021-YES-043</t>
  </si>
  <si>
    <t>2021-YES-044</t>
  </si>
  <si>
    <t>2021-YES-045</t>
  </si>
  <si>
    <t>2021-YES-046</t>
  </si>
  <si>
    <t>2021-YES-047</t>
  </si>
  <si>
    <t>2021-YES-048</t>
  </si>
  <si>
    <t>2021-YES-049</t>
  </si>
  <si>
    <t>2021-YES-050</t>
  </si>
  <si>
    <t>2021-YES-051</t>
  </si>
  <si>
    <t>2021-YES-052</t>
  </si>
  <si>
    <t>2021-YES-053</t>
  </si>
  <si>
    <t>2021-YES-054</t>
  </si>
  <si>
    <t>2021-YES-055</t>
  </si>
  <si>
    <t>2021-YES-056</t>
  </si>
  <si>
    <t>2021-YES-057</t>
  </si>
  <si>
    <t>2021-YES-058</t>
  </si>
  <si>
    <t>2021-YES-059</t>
  </si>
  <si>
    <t>2021-YES-060</t>
  </si>
  <si>
    <t>2021-YES-061</t>
  </si>
  <si>
    <t>2021-YES-062</t>
  </si>
  <si>
    <t>2021-YES-063</t>
  </si>
  <si>
    <t>2021-YES-064</t>
  </si>
  <si>
    <t>E</t>
  </si>
  <si>
    <t>F</t>
  </si>
  <si>
    <t>2. TUR</t>
  </si>
  <si>
    <t>E4</t>
  </si>
  <si>
    <t>VAMOS AKADEMİ</t>
  </si>
  <si>
    <t>ELEME TURU</t>
  </si>
  <si>
    <t>E1</t>
  </si>
  <si>
    <t>E2</t>
  </si>
  <si>
    <t>E3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</si>
  <si>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</si>
  <si>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</si>
  <si>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</si>
  <si>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</si>
  <si>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</si>
  <si>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</si>
  <si>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</si>
  <si>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</si>
  <si>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</si>
  <si>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</si>
  <si>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</si>
  <si>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</si>
  <si>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ELEME</t>
  </si>
  <si>
    <t>PLAY OFF</t>
  </si>
  <si>
    <t>2021-YES-065</t>
  </si>
  <si>
    <t>2021-YES-066</t>
  </si>
  <si>
    <t>2021-YES-067</t>
  </si>
  <si>
    <t>2021-YES-068</t>
  </si>
  <si>
    <t>2021-YES-069</t>
  </si>
  <si>
    <t>2021-YES-070</t>
  </si>
  <si>
    <t>2021-YES-071</t>
  </si>
  <si>
    <t>2021-YES-072</t>
  </si>
  <si>
    <t>2021-YES-073</t>
  </si>
  <si>
    <t>2021-YES-074</t>
  </si>
  <si>
    <t>2021-YES-075</t>
  </si>
  <si>
    <t>2021-YES-076</t>
  </si>
  <si>
    <t>2021-YES-077</t>
  </si>
  <si>
    <t>2021-YES-078</t>
  </si>
  <si>
    <t>2021-YES-079</t>
  </si>
  <si>
    <t>2021-YES-080</t>
  </si>
  <si>
    <t>2021-YES-081</t>
  </si>
  <si>
    <t>2021-YES-082</t>
  </si>
  <si>
    <t>2021-YES-083</t>
  </si>
  <si>
    <t>2021-YES-084</t>
  </si>
  <si>
    <t>2021-YES-085</t>
  </si>
  <si>
    <t>2021-YES-086</t>
  </si>
  <si>
    <t>2021-YES-087</t>
  </si>
  <si>
    <t>2021-YES-088</t>
  </si>
  <si>
    <t>2021-YES-089</t>
  </si>
  <si>
    <t>2021-YES-090</t>
  </si>
  <si>
    <t>2021-YES-091</t>
  </si>
  <si>
    <t>2021-YES-092</t>
  </si>
  <si>
    <t>2021-YES-093</t>
  </si>
  <si>
    <t>2021-YES-094</t>
  </si>
  <si>
    <t>2021-YES-095</t>
  </si>
  <si>
    <t>2021-YES-096</t>
  </si>
  <si>
    <t>2021-YES-097</t>
  </si>
  <si>
    <t>2021-YES-098</t>
  </si>
  <si>
    <t>2021-YES-099</t>
  </si>
  <si>
    <t>2021-YES-100</t>
  </si>
  <si>
    <t>2021-YES-101</t>
  </si>
  <si>
    <t>2021-YES-102</t>
  </si>
  <si>
    <t>2021-YES-103</t>
  </si>
  <si>
    <t>2021-YES-104</t>
  </si>
  <si>
    <t>2021-YES-105</t>
  </si>
  <si>
    <t>2021-YES-106</t>
  </si>
  <si>
    <t>2021-YES-107</t>
  </si>
  <si>
    <t>2021-YES-108</t>
  </si>
  <si>
    <t>2021-YES-109</t>
  </si>
  <si>
    <t>2021-YES-110</t>
  </si>
  <si>
    <t>2021-YES-111</t>
  </si>
  <si>
    <t>2021-YES-112</t>
  </si>
  <si>
    <t>2021-YES-113</t>
  </si>
  <si>
    <t>2021-YES-114</t>
  </si>
  <si>
    <t>2021-YES-115</t>
  </si>
  <si>
    <t>2021-YES-116</t>
  </si>
  <si>
    <t>2021-YES-117</t>
  </si>
  <si>
    <t>2021-YES-118</t>
  </si>
  <si>
    <t>2021-YES-119</t>
  </si>
  <si>
    <t>2021-YES-120</t>
  </si>
  <si>
    <t>2021-YES-121</t>
  </si>
  <si>
    <t>2021-YES-122</t>
  </si>
  <si>
    <t>2021-YES-123</t>
  </si>
  <si>
    <t>2021-YES-124</t>
  </si>
  <si>
    <t>2021-YES-125</t>
  </si>
  <si>
    <t>2021-YES-126</t>
  </si>
  <si>
    <t>2021-YES-127</t>
  </si>
  <si>
    <t>2021-YES-128</t>
  </si>
  <si>
    <t>2021-YES-129</t>
  </si>
  <si>
    <t>2021-YES-130</t>
  </si>
  <si>
    <t>2021-YES-131</t>
  </si>
  <si>
    <t>2021-YES-132</t>
  </si>
  <si>
    <t>2021-YES-133</t>
  </si>
  <si>
    <t>2021-YES-134</t>
  </si>
  <si>
    <t>2021-YES-135</t>
  </si>
  <si>
    <t>2021-YES-136</t>
  </si>
  <si>
    <t>2021-YES-137</t>
  </si>
  <si>
    <t>2021-YES-138</t>
  </si>
  <si>
    <t>2021-YES-139</t>
  </si>
  <si>
    <t>2021-YES-140</t>
  </si>
  <si>
    <t>2021-YES-141</t>
  </si>
  <si>
    <t>2021-YES-142</t>
  </si>
  <si>
    <t>2021-YES-143</t>
  </si>
  <si>
    <t>2021-YES-144</t>
  </si>
  <si>
    <t>2021-YES-145</t>
  </si>
  <si>
    <t>2021-YES-146</t>
  </si>
  <si>
    <t>2021-YES-147</t>
  </si>
  <si>
    <t>2021-YES-148</t>
  </si>
  <si>
    <t>2021-YES-149</t>
  </si>
  <si>
    <t>2021-YES-150</t>
  </si>
  <si>
    <t>2021-YES-151</t>
  </si>
  <si>
    <t>2021-YES-152</t>
  </si>
  <si>
    <t>POÇF</t>
  </si>
  <si>
    <t>POYF</t>
  </si>
  <si>
    <t>POF</t>
  </si>
  <si>
    <t>E1 - F7 KAZANAN</t>
  </si>
  <si>
    <t>E2 - F6 KAZANAN</t>
  </si>
  <si>
    <t>E3 - F5 KAZANAN</t>
  </si>
  <si>
    <t>E4 - F4 KAZANAN</t>
  </si>
  <si>
    <t>E5 - F3 KAZANAN</t>
  </si>
  <si>
    <t>E6 - F2 KAZANAN</t>
  </si>
  <si>
    <t>E7 - F1 KAZANAN</t>
  </si>
  <si>
    <t>E8 - E9 KAZANAN</t>
  </si>
  <si>
    <t>2021-YES-145 KAZANAN</t>
  </si>
  <si>
    <t>2021-YES-148 KAZANAN</t>
  </si>
  <si>
    <t>2021-YES-146 KAZANAN</t>
  </si>
  <si>
    <t>2021-YES-147 KAZANAN</t>
  </si>
  <si>
    <t>2021-YES-149 KAYBEDEN</t>
  </si>
  <si>
    <t>2021-YES-150 KAYBEDEN</t>
  </si>
  <si>
    <t>2021-YES-149 KAZANAN</t>
  </si>
  <si>
    <t>2021-YES-150 KAZANAN</t>
  </si>
  <si>
    <t>YARKIN KESKİN</t>
  </si>
  <si>
    <t>BATUHAN ARSLAN</t>
  </si>
  <si>
    <t>SİMAY ÇAKMAK</t>
  </si>
  <si>
    <t>ULVİYE DEMİRÖRS</t>
  </si>
  <si>
    <t>KAAN ÖZKAN</t>
  </si>
  <si>
    <t>AHMET KAYA</t>
  </si>
  <si>
    <t>ATACAN ERCAN</t>
  </si>
  <si>
    <t>ALPER KESEN</t>
  </si>
  <si>
    <t>SAMET CAN ALICI</t>
  </si>
  <si>
    <t>ATAKAN KIRLI</t>
  </si>
  <si>
    <t>MERT CAN AYBAŞ</t>
  </si>
  <si>
    <t>SİNA KÜÇÜKDİLEK</t>
  </si>
  <si>
    <t>VEYSEL SİNAN TUNCER</t>
  </si>
  <si>
    <t>ALİ KÜÇÜKERDEM</t>
  </si>
  <si>
    <t>ARTUN BAYRAKTAR</t>
  </si>
  <si>
    <t>SİBEL FAZLIOĞLU</t>
  </si>
  <si>
    <t>ERHAN ERDOĞAN</t>
  </si>
  <si>
    <t>ÇAĞATAY TAŞKIN</t>
  </si>
  <si>
    <t>ONAT ÇAĞLAR ALKIN</t>
  </si>
  <si>
    <t>BATUHAN BARUT</t>
  </si>
  <si>
    <t>VOLKAN DARCAN</t>
  </si>
  <si>
    <t>DOĞUKAN TOPRAK</t>
  </si>
  <si>
    <t xml:space="preserve">FATMA ÇELİK </t>
  </si>
  <si>
    <t>FATİH ŞEN</t>
  </si>
  <si>
    <t>SERCAN YILDIRIM</t>
  </si>
  <si>
    <t>DAVUD KAAN ARZU</t>
  </si>
  <si>
    <t>BERKE BAYRAMOĞLU</t>
  </si>
  <si>
    <t>GÖRKEM KALAN</t>
  </si>
  <si>
    <t>MURATCAN KOLÇAK</t>
  </si>
  <si>
    <t>ONUR YEŞİLBAĞ</t>
  </si>
  <si>
    <t>EREN UYGUN</t>
  </si>
  <si>
    <t>ALİ MURAT SUNGUR</t>
  </si>
  <si>
    <t>BERKAY ERTUĞ</t>
  </si>
  <si>
    <t>EROL TUNCEL</t>
  </si>
  <si>
    <t>BİLAL UZGÖREN</t>
  </si>
  <si>
    <t>ALİ DOĞUKAN ÇALIMLI</t>
  </si>
  <si>
    <t>ATAKAN EFE DEVECİ</t>
  </si>
  <si>
    <t xml:space="preserve">FİKRET MERCAN </t>
  </si>
  <si>
    <t>YENER SALMAN</t>
  </si>
  <si>
    <t>YUNUS KAHRAMAN</t>
  </si>
  <si>
    <t>KEMAL KÖKSAL</t>
  </si>
  <si>
    <t>UFUK TUNCER</t>
  </si>
  <si>
    <t>MELİKE AVCI</t>
  </si>
  <si>
    <t>FATİH DEMİRCİ</t>
  </si>
  <si>
    <t>FATİH KURT</t>
  </si>
  <si>
    <t>M. GÖKBERK ALTUN</t>
  </si>
  <si>
    <t>EZGİ KILIÇ</t>
  </si>
  <si>
    <t>MELTEM KOLÇAK</t>
  </si>
  <si>
    <t>MEHMET AKİF CUMHURLU</t>
  </si>
  <si>
    <t>YUNUS EMRE YILDIZ</t>
  </si>
  <si>
    <t>KAMİL TOSUN</t>
  </si>
  <si>
    <t>SERDAR KARAGÜÇ</t>
  </si>
  <si>
    <t>YAVUZHAN K. AYDIN</t>
  </si>
  <si>
    <t>M. ARİF SAYAN</t>
  </si>
  <si>
    <t>ULAŞ ARSLAN</t>
  </si>
  <si>
    <t xml:space="preserve">NİHAN ÜNSAL </t>
  </si>
  <si>
    <t>TAHİR EROĞLU</t>
  </si>
  <si>
    <t>M. SEMİH GEZER</t>
  </si>
  <si>
    <t>İBRAHİM BULUT</t>
  </si>
  <si>
    <t>MERT YILMAZ</t>
  </si>
  <si>
    <t>H. MERİÇ ÇAKIR</t>
  </si>
  <si>
    <t>GÖZDE ÖZBEK</t>
  </si>
  <si>
    <t>ALMİNA KOCABAŞ</t>
  </si>
  <si>
    <t>AHMET BUĞRAHAN TÜRKER</t>
  </si>
  <si>
    <t>İSMAİL FULSER</t>
  </si>
  <si>
    <t>HÜSEYİN ÖKMEN</t>
  </si>
  <si>
    <t>SİBEL KOÇ</t>
  </si>
  <si>
    <t>2021-YES-038</t>
  </si>
  <si>
    <t>SEDA KIDIK</t>
  </si>
  <si>
    <t xml:space="preserve">MERT YILMAZ </t>
  </si>
  <si>
    <t>DERYA ÇELİK</t>
  </si>
  <si>
    <t>FİKRET MERCAN</t>
  </si>
  <si>
    <t>MURAT BEŞLİ</t>
  </si>
  <si>
    <t>HASAN BAŞKURT</t>
  </si>
  <si>
    <t>MUSTAFA GÜRHAN SOYSAL</t>
  </si>
  <si>
    <t>FİLİZ UYGUN</t>
  </si>
  <si>
    <t>BÜLTEN NO: 64</t>
  </si>
  <si>
    <t>SENA NUR ÖKSÜZ</t>
  </si>
  <si>
    <t>SEMİH BOSTANCI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</si>
</sst>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9" x14ac:knownFonts="1">
    <font>
      <sz val="11"/>
      <color theme="1"/>
      <name val="Calibri"/>
      <family val="2"/>
      <charset val="162"/>
      <scheme val="minor"/>
    </font>
    <font>
      <b/>
      <sz val="26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28"/>
      <color theme="1"/>
      <name val="Arial"/>
      <family val="2"/>
      <charset val="162"/>
    </font>
    <font>
      <b/>
      <sz val="2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6"/>
      <name val="Arial"/>
      <family val="2"/>
      <charset val="162"/>
    </font>
    <font>
      <b/>
      <sz val="48"/>
      <color rgb="FFC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b/>
      <sz val="17"/>
      <color theme="1"/>
      <name val="Arial"/>
      <family val="2"/>
      <charset val="162"/>
    </font>
    <font>
      <b/>
      <sz val="17"/>
      <color theme="1"/>
      <name val="Calibri"/>
      <family val="2"/>
      <charset val="162"/>
      <scheme val="minor"/>
    </font>
    <font>
      <b/>
      <sz val="17"/>
      <color rgb="FF000000"/>
      <name val="Arial"/>
      <family val="2"/>
      <charset val="162"/>
    </font>
    <font>
      <b/>
      <sz val="14"/>
      <name val="Arial"/>
      <family val="2"/>
      <charset val="162"/>
    </font>
    <font>
      <sz val="28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7"/>
      <name val="Arial"/>
      <family val="2"/>
      <charset val="162"/>
    </font>
    <font>
      <b/>
      <sz val="14"/>
      <color theme="1"/>
      <name val="Arial"/>
      <family val="2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indexed="81"/>
      <name val="Tahoma"/>
      <family val="2"/>
      <charset val="162"/>
    </font>
    <font>
      <i/>
      <sz val="12"/>
      <color indexed="81"/>
      <name val="Tahoma"/>
      <family val="2"/>
    </font>
    <font>
      <sz val="8"/>
      <name val="Calibri"/>
      <family val="2"/>
      <charset val="162"/>
      <scheme val="minor"/>
    </font>
    <font>
      <i/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155871</xdr:colOff>
      <xdr:row>1</xdr:row>
      <xdr:rowOff>34636</xdr:rowOff>
    </xdr:from>
    <xdr:to>
      <xdr:col>1</xdr:col>
      <xdr:colOff>324452</xdr:colOff>
      <xdr:row>4</xdr:row>
      <xdr:rowOff>16138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71" y="472786"/>
          <a:ext cx="902006" cy="1267377"/>
        </a:xfrm>
        <a:prstGeom prst="rect">
          <a:avLst/>
        </a:prstGeom>
      </xdr:spPr>
    </xdr:pic>
    <xdr:clientData/>
  </xdr:twoCellAnchor>
  <xdr:twoCellAnchor editAs="oneCell">
    <xdr:from>
      <xdr:col>15</xdr:col>
      <xdr:colOff>554184</xdr:colOff>
      <xdr:row>1</xdr:row>
      <xdr:rowOff>51955</xdr:rowOff>
    </xdr:from>
    <xdr:to>
      <xdr:col>15</xdr:col>
      <xdr:colOff>1413324</xdr:colOff>
      <xdr:row>3</xdr:row>
      <xdr:rowOff>398319</xdr:rowOff>
    </xdr:to>
    <xdr:pic>
      <xdr:nvPicPr>
        <xdr:cNvPr id="3" name="25 Resim" descr="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81159" y="490105"/>
          <a:ext cx="859140" cy="120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5"/>
  <sheetViews>
    <sheetView tabSelected="1" topLeftCell="A85" zoomScale="50" zoomScaleNormal="50" zoomScaleSheetLayoutView="40" zoomScalePageLayoutView="40" workbookViewId="0">
      <selection activeCell="N95" sqref="N95"/>
    </sheetView>
  </sheetViews>
  <sheetFormatPr defaultColWidth="8.85546875" defaultRowHeight="15.75" x14ac:dyDescent="0.25"/>
  <cols>
    <col min="1" max="1" width="11" style="3" customWidth="1"/>
    <col min="2" max="2" width="6.42578125" style="3" bestFit="1" customWidth="1"/>
    <col min="3" max="3" width="10" style="3" bestFit="1" customWidth="1"/>
    <col min="4" max="4" width="8.7109375" style="3" bestFit="1" customWidth="1"/>
    <col min="5" max="5" width="9" style="3" bestFit="1" customWidth="1"/>
    <col min="6" max="6" width="40.140625" style="4" customWidth="1"/>
    <col min="7" max="7" width="18.140625" style="3" customWidth="1"/>
    <col min="8" max="8" width="34.140625" style="3" customWidth="1"/>
    <col min="9" max="10" width="61" style="3" customWidth="1"/>
    <col min="11" max="11" width="23.42578125" style="3" customWidth="1"/>
    <col min="12" max="12" width="29.5703125" style="1" customWidth="1"/>
    <col min="13" max="13" width="34.42578125" style="1" customWidth="1"/>
    <col min="14" max="17" width="24.7109375" style="1" customWidth="1"/>
    <col min="18" max="236" width="9.140625" style="1"/>
    <col min="237" max="237" width="19.28515625" style="1" customWidth="1"/>
    <col min="238" max="239" width="13.28515625" style="1" customWidth="1"/>
    <col min="240" max="240" width="32.7109375" style="1" customWidth="1"/>
    <col min="241" max="241" width="37.140625" style="1" customWidth="1"/>
    <col min="242" max="242" width="35.42578125" style="1" customWidth="1"/>
    <col min="243" max="244" width="41.7109375" style="1" customWidth="1"/>
    <col min="245" max="245" width="34.7109375" style="1" customWidth="1"/>
    <col min="246" max="492" width="9.140625" style="1"/>
    <col min="493" max="493" width="19.28515625" style="1" customWidth="1"/>
    <col min="494" max="495" width="13.28515625" style="1" customWidth="1"/>
    <col min="496" max="496" width="32.7109375" style="1" customWidth="1"/>
    <col min="497" max="497" width="37.140625" style="1" customWidth="1"/>
    <col min="498" max="498" width="35.42578125" style="1" customWidth="1"/>
    <col min="499" max="500" width="41.7109375" style="1" customWidth="1"/>
    <col min="501" max="501" width="34.7109375" style="1" customWidth="1"/>
    <col min="502" max="748" width="9.140625" style="1"/>
    <col min="749" max="749" width="19.28515625" style="1" customWidth="1"/>
    <col min="750" max="751" width="13.28515625" style="1" customWidth="1"/>
    <col min="752" max="752" width="32.7109375" style="1" customWidth="1"/>
    <col min="753" max="753" width="37.140625" style="1" customWidth="1"/>
    <col min="754" max="754" width="35.42578125" style="1" customWidth="1"/>
    <col min="755" max="756" width="41.7109375" style="1" customWidth="1"/>
    <col min="757" max="757" width="34.7109375" style="1" customWidth="1"/>
    <col min="758" max="1004" width="9.140625" style="1"/>
    <col min="1005" max="1005" width="19.28515625" style="1" customWidth="1"/>
    <col min="1006" max="1007" width="13.28515625" style="1" customWidth="1"/>
    <col min="1008" max="1008" width="32.7109375" style="1" customWidth="1"/>
    <col min="1009" max="1009" width="37.140625" style="1" customWidth="1"/>
    <col min="1010" max="1010" width="35.42578125" style="1" customWidth="1"/>
    <col min="1011" max="1012" width="41.7109375" style="1" customWidth="1"/>
    <col min="1013" max="1013" width="34.7109375" style="1" customWidth="1"/>
    <col min="1014" max="1260" width="9.140625" style="1"/>
    <col min="1261" max="1261" width="19.28515625" style="1" customWidth="1"/>
    <col min="1262" max="1263" width="13.28515625" style="1" customWidth="1"/>
    <col min="1264" max="1264" width="32.7109375" style="1" customWidth="1"/>
    <col min="1265" max="1265" width="37.140625" style="1" customWidth="1"/>
    <col min="1266" max="1266" width="35.42578125" style="1" customWidth="1"/>
    <col min="1267" max="1268" width="41.7109375" style="1" customWidth="1"/>
    <col min="1269" max="1269" width="34.7109375" style="1" customWidth="1"/>
    <col min="1270" max="1516" width="9.140625" style="1"/>
    <col min="1517" max="1517" width="19.28515625" style="1" customWidth="1"/>
    <col min="1518" max="1519" width="13.28515625" style="1" customWidth="1"/>
    <col min="1520" max="1520" width="32.7109375" style="1" customWidth="1"/>
    <col min="1521" max="1521" width="37.140625" style="1" customWidth="1"/>
    <col min="1522" max="1522" width="35.42578125" style="1" customWidth="1"/>
    <col min="1523" max="1524" width="41.7109375" style="1" customWidth="1"/>
    <col min="1525" max="1525" width="34.7109375" style="1" customWidth="1"/>
    <col min="1526" max="1772" width="9.140625" style="1"/>
    <col min="1773" max="1773" width="19.28515625" style="1" customWidth="1"/>
    <col min="1774" max="1775" width="13.28515625" style="1" customWidth="1"/>
    <col min="1776" max="1776" width="32.7109375" style="1" customWidth="1"/>
    <col min="1777" max="1777" width="37.140625" style="1" customWidth="1"/>
    <col min="1778" max="1778" width="35.42578125" style="1" customWidth="1"/>
    <col min="1779" max="1780" width="41.7109375" style="1" customWidth="1"/>
    <col min="1781" max="1781" width="34.7109375" style="1" customWidth="1"/>
    <col min="1782" max="2028" width="9.140625" style="1"/>
    <col min="2029" max="2029" width="19.28515625" style="1" customWidth="1"/>
    <col min="2030" max="2031" width="13.28515625" style="1" customWidth="1"/>
    <col min="2032" max="2032" width="32.7109375" style="1" customWidth="1"/>
    <col min="2033" max="2033" width="37.140625" style="1" customWidth="1"/>
    <col min="2034" max="2034" width="35.42578125" style="1" customWidth="1"/>
    <col min="2035" max="2036" width="41.7109375" style="1" customWidth="1"/>
    <col min="2037" max="2037" width="34.7109375" style="1" customWidth="1"/>
    <col min="2038" max="2284" width="9.140625" style="1"/>
    <col min="2285" max="2285" width="19.28515625" style="1" customWidth="1"/>
    <col min="2286" max="2287" width="13.28515625" style="1" customWidth="1"/>
    <col min="2288" max="2288" width="32.7109375" style="1" customWidth="1"/>
    <col min="2289" max="2289" width="37.140625" style="1" customWidth="1"/>
    <col min="2290" max="2290" width="35.42578125" style="1" customWidth="1"/>
    <col min="2291" max="2292" width="41.7109375" style="1" customWidth="1"/>
    <col min="2293" max="2293" width="34.7109375" style="1" customWidth="1"/>
    <col min="2294" max="2540" width="9.140625" style="1"/>
    <col min="2541" max="2541" width="19.28515625" style="1" customWidth="1"/>
    <col min="2542" max="2543" width="13.28515625" style="1" customWidth="1"/>
    <col min="2544" max="2544" width="32.7109375" style="1" customWidth="1"/>
    <col min="2545" max="2545" width="37.140625" style="1" customWidth="1"/>
    <col min="2546" max="2546" width="35.42578125" style="1" customWidth="1"/>
    <col min="2547" max="2548" width="41.7109375" style="1" customWidth="1"/>
    <col min="2549" max="2549" width="34.7109375" style="1" customWidth="1"/>
    <col min="2550" max="2796" width="9.140625" style="1"/>
    <col min="2797" max="2797" width="19.28515625" style="1" customWidth="1"/>
    <col min="2798" max="2799" width="13.28515625" style="1" customWidth="1"/>
    <col min="2800" max="2800" width="32.7109375" style="1" customWidth="1"/>
    <col min="2801" max="2801" width="37.140625" style="1" customWidth="1"/>
    <col min="2802" max="2802" width="35.42578125" style="1" customWidth="1"/>
    <col min="2803" max="2804" width="41.7109375" style="1" customWidth="1"/>
    <col min="2805" max="2805" width="34.7109375" style="1" customWidth="1"/>
    <col min="2806" max="3052" width="9.140625" style="1"/>
    <col min="3053" max="3053" width="19.28515625" style="1" customWidth="1"/>
    <col min="3054" max="3055" width="13.28515625" style="1" customWidth="1"/>
    <col min="3056" max="3056" width="32.7109375" style="1" customWidth="1"/>
    <col min="3057" max="3057" width="37.140625" style="1" customWidth="1"/>
    <col min="3058" max="3058" width="35.42578125" style="1" customWidth="1"/>
    <col min="3059" max="3060" width="41.7109375" style="1" customWidth="1"/>
    <col min="3061" max="3061" width="34.7109375" style="1" customWidth="1"/>
    <col min="3062" max="3308" width="9.140625" style="1"/>
    <col min="3309" max="3309" width="19.28515625" style="1" customWidth="1"/>
    <col min="3310" max="3311" width="13.28515625" style="1" customWidth="1"/>
    <col min="3312" max="3312" width="32.7109375" style="1" customWidth="1"/>
    <col min="3313" max="3313" width="37.140625" style="1" customWidth="1"/>
    <col min="3314" max="3314" width="35.42578125" style="1" customWidth="1"/>
    <col min="3315" max="3316" width="41.7109375" style="1" customWidth="1"/>
    <col min="3317" max="3317" width="34.7109375" style="1" customWidth="1"/>
    <col min="3318" max="3564" width="9.140625" style="1"/>
    <col min="3565" max="3565" width="19.28515625" style="1" customWidth="1"/>
    <col min="3566" max="3567" width="13.28515625" style="1" customWidth="1"/>
    <col min="3568" max="3568" width="32.7109375" style="1" customWidth="1"/>
    <col min="3569" max="3569" width="37.140625" style="1" customWidth="1"/>
    <col min="3570" max="3570" width="35.42578125" style="1" customWidth="1"/>
    <col min="3571" max="3572" width="41.7109375" style="1" customWidth="1"/>
    <col min="3573" max="3573" width="34.7109375" style="1" customWidth="1"/>
    <col min="3574" max="3820" width="9.140625" style="1"/>
    <col min="3821" max="3821" width="19.28515625" style="1" customWidth="1"/>
    <col min="3822" max="3823" width="13.28515625" style="1" customWidth="1"/>
    <col min="3824" max="3824" width="32.7109375" style="1" customWidth="1"/>
    <col min="3825" max="3825" width="37.140625" style="1" customWidth="1"/>
    <col min="3826" max="3826" width="35.42578125" style="1" customWidth="1"/>
    <col min="3827" max="3828" width="41.7109375" style="1" customWidth="1"/>
    <col min="3829" max="3829" width="34.7109375" style="1" customWidth="1"/>
    <col min="3830" max="4076" width="9.140625" style="1"/>
    <col min="4077" max="4077" width="19.28515625" style="1" customWidth="1"/>
    <col min="4078" max="4079" width="13.28515625" style="1" customWidth="1"/>
    <col min="4080" max="4080" width="32.7109375" style="1" customWidth="1"/>
    <col min="4081" max="4081" width="37.140625" style="1" customWidth="1"/>
    <col min="4082" max="4082" width="35.42578125" style="1" customWidth="1"/>
    <col min="4083" max="4084" width="41.7109375" style="1" customWidth="1"/>
    <col min="4085" max="4085" width="34.7109375" style="1" customWidth="1"/>
    <col min="4086" max="4332" width="9.140625" style="1"/>
    <col min="4333" max="4333" width="19.28515625" style="1" customWidth="1"/>
    <col min="4334" max="4335" width="13.28515625" style="1" customWidth="1"/>
    <col min="4336" max="4336" width="32.7109375" style="1" customWidth="1"/>
    <col min="4337" max="4337" width="37.140625" style="1" customWidth="1"/>
    <col min="4338" max="4338" width="35.42578125" style="1" customWidth="1"/>
    <col min="4339" max="4340" width="41.7109375" style="1" customWidth="1"/>
    <col min="4341" max="4341" width="34.7109375" style="1" customWidth="1"/>
    <col min="4342" max="4588" width="9.140625" style="1"/>
    <col min="4589" max="4589" width="19.28515625" style="1" customWidth="1"/>
    <col min="4590" max="4591" width="13.28515625" style="1" customWidth="1"/>
    <col min="4592" max="4592" width="32.7109375" style="1" customWidth="1"/>
    <col min="4593" max="4593" width="37.140625" style="1" customWidth="1"/>
    <col min="4594" max="4594" width="35.42578125" style="1" customWidth="1"/>
    <col min="4595" max="4596" width="41.7109375" style="1" customWidth="1"/>
    <col min="4597" max="4597" width="34.7109375" style="1" customWidth="1"/>
    <col min="4598" max="4844" width="9.140625" style="1"/>
    <col min="4845" max="4845" width="19.28515625" style="1" customWidth="1"/>
    <col min="4846" max="4847" width="13.28515625" style="1" customWidth="1"/>
    <col min="4848" max="4848" width="32.7109375" style="1" customWidth="1"/>
    <col min="4849" max="4849" width="37.140625" style="1" customWidth="1"/>
    <col min="4850" max="4850" width="35.42578125" style="1" customWidth="1"/>
    <col min="4851" max="4852" width="41.7109375" style="1" customWidth="1"/>
    <col min="4853" max="4853" width="34.7109375" style="1" customWidth="1"/>
    <col min="4854" max="5100" width="9.140625" style="1"/>
    <col min="5101" max="5101" width="19.28515625" style="1" customWidth="1"/>
    <col min="5102" max="5103" width="13.28515625" style="1" customWidth="1"/>
    <col min="5104" max="5104" width="32.7109375" style="1" customWidth="1"/>
    <col min="5105" max="5105" width="37.140625" style="1" customWidth="1"/>
    <col min="5106" max="5106" width="35.42578125" style="1" customWidth="1"/>
    <col min="5107" max="5108" width="41.7109375" style="1" customWidth="1"/>
    <col min="5109" max="5109" width="34.7109375" style="1" customWidth="1"/>
    <col min="5110" max="5356" width="9.140625" style="1"/>
    <col min="5357" max="5357" width="19.28515625" style="1" customWidth="1"/>
    <col min="5358" max="5359" width="13.28515625" style="1" customWidth="1"/>
    <col min="5360" max="5360" width="32.7109375" style="1" customWidth="1"/>
    <col min="5361" max="5361" width="37.140625" style="1" customWidth="1"/>
    <col min="5362" max="5362" width="35.42578125" style="1" customWidth="1"/>
    <col min="5363" max="5364" width="41.7109375" style="1" customWidth="1"/>
    <col min="5365" max="5365" width="34.7109375" style="1" customWidth="1"/>
    <col min="5366" max="5612" width="9.140625" style="1"/>
    <col min="5613" max="5613" width="19.28515625" style="1" customWidth="1"/>
    <col min="5614" max="5615" width="13.28515625" style="1" customWidth="1"/>
    <col min="5616" max="5616" width="32.7109375" style="1" customWidth="1"/>
    <col min="5617" max="5617" width="37.140625" style="1" customWidth="1"/>
    <col min="5618" max="5618" width="35.42578125" style="1" customWidth="1"/>
    <col min="5619" max="5620" width="41.7109375" style="1" customWidth="1"/>
    <col min="5621" max="5621" width="34.7109375" style="1" customWidth="1"/>
    <col min="5622" max="5868" width="9.140625" style="1"/>
    <col min="5869" max="5869" width="19.28515625" style="1" customWidth="1"/>
    <col min="5870" max="5871" width="13.28515625" style="1" customWidth="1"/>
    <col min="5872" max="5872" width="32.7109375" style="1" customWidth="1"/>
    <col min="5873" max="5873" width="37.140625" style="1" customWidth="1"/>
    <col min="5874" max="5874" width="35.42578125" style="1" customWidth="1"/>
    <col min="5875" max="5876" width="41.7109375" style="1" customWidth="1"/>
    <col min="5877" max="5877" width="34.7109375" style="1" customWidth="1"/>
    <col min="5878" max="6124" width="9.140625" style="1"/>
    <col min="6125" max="6125" width="19.28515625" style="1" customWidth="1"/>
    <col min="6126" max="6127" width="13.28515625" style="1" customWidth="1"/>
    <col min="6128" max="6128" width="32.7109375" style="1" customWidth="1"/>
    <col min="6129" max="6129" width="37.140625" style="1" customWidth="1"/>
    <col min="6130" max="6130" width="35.42578125" style="1" customWidth="1"/>
    <col min="6131" max="6132" width="41.7109375" style="1" customWidth="1"/>
    <col min="6133" max="6133" width="34.7109375" style="1" customWidth="1"/>
    <col min="6134" max="6380" width="9.140625" style="1"/>
    <col min="6381" max="6381" width="19.28515625" style="1" customWidth="1"/>
    <col min="6382" max="6383" width="13.28515625" style="1" customWidth="1"/>
    <col min="6384" max="6384" width="32.7109375" style="1" customWidth="1"/>
    <col min="6385" max="6385" width="37.140625" style="1" customWidth="1"/>
    <col min="6386" max="6386" width="35.42578125" style="1" customWidth="1"/>
    <col min="6387" max="6388" width="41.7109375" style="1" customWidth="1"/>
    <col min="6389" max="6389" width="34.7109375" style="1" customWidth="1"/>
    <col min="6390" max="6636" width="9.140625" style="1"/>
    <col min="6637" max="6637" width="19.28515625" style="1" customWidth="1"/>
    <col min="6638" max="6639" width="13.28515625" style="1" customWidth="1"/>
    <col min="6640" max="6640" width="32.7109375" style="1" customWidth="1"/>
    <col min="6641" max="6641" width="37.140625" style="1" customWidth="1"/>
    <col min="6642" max="6642" width="35.42578125" style="1" customWidth="1"/>
    <col min="6643" max="6644" width="41.7109375" style="1" customWidth="1"/>
    <col min="6645" max="6645" width="34.7109375" style="1" customWidth="1"/>
    <col min="6646" max="6892" width="9.140625" style="1"/>
    <col min="6893" max="6893" width="19.28515625" style="1" customWidth="1"/>
    <col min="6894" max="6895" width="13.28515625" style="1" customWidth="1"/>
    <col min="6896" max="6896" width="32.7109375" style="1" customWidth="1"/>
    <col min="6897" max="6897" width="37.140625" style="1" customWidth="1"/>
    <col min="6898" max="6898" width="35.42578125" style="1" customWidth="1"/>
    <col min="6899" max="6900" width="41.7109375" style="1" customWidth="1"/>
    <col min="6901" max="6901" width="34.7109375" style="1" customWidth="1"/>
    <col min="6902" max="7148" width="9.140625" style="1"/>
    <col min="7149" max="7149" width="19.28515625" style="1" customWidth="1"/>
    <col min="7150" max="7151" width="13.28515625" style="1" customWidth="1"/>
    <col min="7152" max="7152" width="32.7109375" style="1" customWidth="1"/>
    <col min="7153" max="7153" width="37.140625" style="1" customWidth="1"/>
    <col min="7154" max="7154" width="35.42578125" style="1" customWidth="1"/>
    <col min="7155" max="7156" width="41.7109375" style="1" customWidth="1"/>
    <col min="7157" max="7157" width="34.7109375" style="1" customWidth="1"/>
    <col min="7158" max="7404" width="9.140625" style="1"/>
    <col min="7405" max="7405" width="19.28515625" style="1" customWidth="1"/>
    <col min="7406" max="7407" width="13.28515625" style="1" customWidth="1"/>
    <col min="7408" max="7408" width="32.7109375" style="1" customWidth="1"/>
    <col min="7409" max="7409" width="37.140625" style="1" customWidth="1"/>
    <col min="7410" max="7410" width="35.42578125" style="1" customWidth="1"/>
    <col min="7411" max="7412" width="41.7109375" style="1" customWidth="1"/>
    <col min="7413" max="7413" width="34.7109375" style="1" customWidth="1"/>
    <col min="7414" max="7660" width="9.140625" style="1"/>
    <col min="7661" max="7661" width="19.28515625" style="1" customWidth="1"/>
    <col min="7662" max="7663" width="13.28515625" style="1" customWidth="1"/>
    <col min="7664" max="7664" width="32.7109375" style="1" customWidth="1"/>
    <col min="7665" max="7665" width="37.140625" style="1" customWidth="1"/>
    <col min="7666" max="7666" width="35.42578125" style="1" customWidth="1"/>
    <col min="7667" max="7668" width="41.7109375" style="1" customWidth="1"/>
    <col min="7669" max="7669" width="34.7109375" style="1" customWidth="1"/>
    <col min="7670" max="7916" width="9.140625" style="1"/>
    <col min="7917" max="7917" width="19.28515625" style="1" customWidth="1"/>
    <col min="7918" max="7919" width="13.28515625" style="1" customWidth="1"/>
    <col min="7920" max="7920" width="32.7109375" style="1" customWidth="1"/>
    <col min="7921" max="7921" width="37.140625" style="1" customWidth="1"/>
    <col min="7922" max="7922" width="35.42578125" style="1" customWidth="1"/>
    <col min="7923" max="7924" width="41.7109375" style="1" customWidth="1"/>
    <col min="7925" max="7925" width="34.7109375" style="1" customWidth="1"/>
    <col min="7926" max="8172" width="9.140625" style="1"/>
    <col min="8173" max="8173" width="19.28515625" style="1" customWidth="1"/>
    <col min="8174" max="8175" width="13.28515625" style="1" customWidth="1"/>
    <col min="8176" max="8176" width="32.7109375" style="1" customWidth="1"/>
    <col min="8177" max="8177" width="37.140625" style="1" customWidth="1"/>
    <col min="8178" max="8178" width="35.42578125" style="1" customWidth="1"/>
    <col min="8179" max="8180" width="41.7109375" style="1" customWidth="1"/>
    <col min="8181" max="8181" width="34.7109375" style="1" customWidth="1"/>
    <col min="8182" max="8428" width="9.140625" style="1"/>
    <col min="8429" max="8429" width="19.28515625" style="1" customWidth="1"/>
    <col min="8430" max="8431" width="13.28515625" style="1" customWidth="1"/>
    <col min="8432" max="8432" width="32.7109375" style="1" customWidth="1"/>
    <col min="8433" max="8433" width="37.140625" style="1" customWidth="1"/>
    <col min="8434" max="8434" width="35.42578125" style="1" customWidth="1"/>
    <col min="8435" max="8436" width="41.7109375" style="1" customWidth="1"/>
    <col min="8437" max="8437" width="34.7109375" style="1" customWidth="1"/>
    <col min="8438" max="8684" width="9.140625" style="1"/>
    <col min="8685" max="8685" width="19.28515625" style="1" customWidth="1"/>
    <col min="8686" max="8687" width="13.28515625" style="1" customWidth="1"/>
    <col min="8688" max="8688" width="32.7109375" style="1" customWidth="1"/>
    <col min="8689" max="8689" width="37.140625" style="1" customWidth="1"/>
    <col min="8690" max="8690" width="35.42578125" style="1" customWidth="1"/>
    <col min="8691" max="8692" width="41.7109375" style="1" customWidth="1"/>
    <col min="8693" max="8693" width="34.7109375" style="1" customWidth="1"/>
    <col min="8694" max="8940" width="9.140625" style="1"/>
    <col min="8941" max="8941" width="19.28515625" style="1" customWidth="1"/>
    <col min="8942" max="8943" width="13.28515625" style="1" customWidth="1"/>
    <col min="8944" max="8944" width="32.7109375" style="1" customWidth="1"/>
    <col min="8945" max="8945" width="37.140625" style="1" customWidth="1"/>
    <col min="8946" max="8946" width="35.42578125" style="1" customWidth="1"/>
    <col min="8947" max="8948" width="41.7109375" style="1" customWidth="1"/>
    <col min="8949" max="8949" width="34.7109375" style="1" customWidth="1"/>
    <col min="8950" max="9196" width="9.140625" style="1"/>
    <col min="9197" max="9197" width="19.28515625" style="1" customWidth="1"/>
    <col min="9198" max="9199" width="13.28515625" style="1" customWidth="1"/>
    <col min="9200" max="9200" width="32.7109375" style="1" customWidth="1"/>
    <col min="9201" max="9201" width="37.140625" style="1" customWidth="1"/>
    <col min="9202" max="9202" width="35.42578125" style="1" customWidth="1"/>
    <col min="9203" max="9204" width="41.7109375" style="1" customWidth="1"/>
    <col min="9205" max="9205" width="34.7109375" style="1" customWidth="1"/>
    <col min="9206" max="9452" width="9.140625" style="1"/>
    <col min="9453" max="9453" width="19.28515625" style="1" customWidth="1"/>
    <col min="9454" max="9455" width="13.28515625" style="1" customWidth="1"/>
    <col min="9456" max="9456" width="32.7109375" style="1" customWidth="1"/>
    <col min="9457" max="9457" width="37.140625" style="1" customWidth="1"/>
    <col min="9458" max="9458" width="35.42578125" style="1" customWidth="1"/>
    <col min="9459" max="9460" width="41.7109375" style="1" customWidth="1"/>
    <col min="9461" max="9461" width="34.7109375" style="1" customWidth="1"/>
    <col min="9462" max="9708" width="9.140625" style="1"/>
    <col min="9709" max="9709" width="19.28515625" style="1" customWidth="1"/>
    <col min="9710" max="9711" width="13.28515625" style="1" customWidth="1"/>
    <col min="9712" max="9712" width="32.7109375" style="1" customWidth="1"/>
    <col min="9713" max="9713" width="37.140625" style="1" customWidth="1"/>
    <col min="9714" max="9714" width="35.42578125" style="1" customWidth="1"/>
    <col min="9715" max="9716" width="41.7109375" style="1" customWidth="1"/>
    <col min="9717" max="9717" width="34.7109375" style="1" customWidth="1"/>
    <col min="9718" max="9964" width="9.140625" style="1"/>
    <col min="9965" max="9965" width="19.28515625" style="1" customWidth="1"/>
    <col min="9966" max="9967" width="13.28515625" style="1" customWidth="1"/>
    <col min="9968" max="9968" width="32.7109375" style="1" customWidth="1"/>
    <col min="9969" max="9969" width="37.140625" style="1" customWidth="1"/>
    <col min="9970" max="9970" width="35.42578125" style="1" customWidth="1"/>
    <col min="9971" max="9972" width="41.7109375" style="1" customWidth="1"/>
    <col min="9973" max="9973" width="34.7109375" style="1" customWidth="1"/>
    <col min="9974" max="10220" width="9.140625" style="1"/>
    <col min="10221" max="10221" width="19.28515625" style="1" customWidth="1"/>
    <col min="10222" max="10223" width="13.28515625" style="1" customWidth="1"/>
    <col min="10224" max="10224" width="32.7109375" style="1" customWidth="1"/>
    <col min="10225" max="10225" width="37.140625" style="1" customWidth="1"/>
    <col min="10226" max="10226" width="35.42578125" style="1" customWidth="1"/>
    <col min="10227" max="10228" width="41.7109375" style="1" customWidth="1"/>
    <col min="10229" max="10229" width="34.7109375" style="1" customWidth="1"/>
    <col min="10230" max="10476" width="9.140625" style="1"/>
    <col min="10477" max="10477" width="19.28515625" style="1" customWidth="1"/>
    <col min="10478" max="10479" width="13.28515625" style="1" customWidth="1"/>
    <col min="10480" max="10480" width="32.7109375" style="1" customWidth="1"/>
    <col min="10481" max="10481" width="37.140625" style="1" customWidth="1"/>
    <col min="10482" max="10482" width="35.42578125" style="1" customWidth="1"/>
    <col min="10483" max="10484" width="41.7109375" style="1" customWidth="1"/>
    <col min="10485" max="10485" width="34.7109375" style="1" customWidth="1"/>
    <col min="10486" max="10732" width="9.140625" style="1"/>
    <col min="10733" max="10733" width="19.28515625" style="1" customWidth="1"/>
    <col min="10734" max="10735" width="13.28515625" style="1" customWidth="1"/>
    <col min="10736" max="10736" width="32.7109375" style="1" customWidth="1"/>
    <col min="10737" max="10737" width="37.140625" style="1" customWidth="1"/>
    <col min="10738" max="10738" width="35.42578125" style="1" customWidth="1"/>
    <col min="10739" max="10740" width="41.7109375" style="1" customWidth="1"/>
    <col min="10741" max="10741" width="34.7109375" style="1" customWidth="1"/>
    <col min="10742" max="10988" width="9.140625" style="1"/>
    <col min="10989" max="10989" width="19.28515625" style="1" customWidth="1"/>
    <col min="10990" max="10991" width="13.28515625" style="1" customWidth="1"/>
    <col min="10992" max="10992" width="32.7109375" style="1" customWidth="1"/>
    <col min="10993" max="10993" width="37.140625" style="1" customWidth="1"/>
    <col min="10994" max="10994" width="35.42578125" style="1" customWidth="1"/>
    <col min="10995" max="10996" width="41.7109375" style="1" customWidth="1"/>
    <col min="10997" max="10997" width="34.7109375" style="1" customWidth="1"/>
    <col min="10998" max="11244" width="9.140625" style="1"/>
    <col min="11245" max="11245" width="19.28515625" style="1" customWidth="1"/>
    <col min="11246" max="11247" width="13.28515625" style="1" customWidth="1"/>
    <col min="11248" max="11248" width="32.7109375" style="1" customWidth="1"/>
    <col min="11249" max="11249" width="37.140625" style="1" customWidth="1"/>
    <col min="11250" max="11250" width="35.42578125" style="1" customWidth="1"/>
    <col min="11251" max="11252" width="41.7109375" style="1" customWidth="1"/>
    <col min="11253" max="11253" width="34.7109375" style="1" customWidth="1"/>
    <col min="11254" max="11500" width="9.140625" style="1"/>
    <col min="11501" max="11501" width="19.28515625" style="1" customWidth="1"/>
    <col min="11502" max="11503" width="13.28515625" style="1" customWidth="1"/>
    <col min="11504" max="11504" width="32.7109375" style="1" customWidth="1"/>
    <col min="11505" max="11505" width="37.140625" style="1" customWidth="1"/>
    <col min="11506" max="11506" width="35.42578125" style="1" customWidth="1"/>
    <col min="11507" max="11508" width="41.7109375" style="1" customWidth="1"/>
    <col min="11509" max="11509" width="34.7109375" style="1" customWidth="1"/>
    <col min="11510" max="11756" width="9.140625" style="1"/>
    <col min="11757" max="11757" width="19.28515625" style="1" customWidth="1"/>
    <col min="11758" max="11759" width="13.28515625" style="1" customWidth="1"/>
    <col min="11760" max="11760" width="32.7109375" style="1" customWidth="1"/>
    <col min="11761" max="11761" width="37.140625" style="1" customWidth="1"/>
    <col min="11762" max="11762" width="35.42578125" style="1" customWidth="1"/>
    <col min="11763" max="11764" width="41.7109375" style="1" customWidth="1"/>
    <col min="11765" max="11765" width="34.7109375" style="1" customWidth="1"/>
    <col min="11766" max="12012" width="9.140625" style="1"/>
    <col min="12013" max="12013" width="19.28515625" style="1" customWidth="1"/>
    <col min="12014" max="12015" width="13.28515625" style="1" customWidth="1"/>
    <col min="12016" max="12016" width="32.7109375" style="1" customWidth="1"/>
    <col min="12017" max="12017" width="37.140625" style="1" customWidth="1"/>
    <col min="12018" max="12018" width="35.42578125" style="1" customWidth="1"/>
    <col min="12019" max="12020" width="41.7109375" style="1" customWidth="1"/>
    <col min="12021" max="12021" width="34.7109375" style="1" customWidth="1"/>
    <col min="12022" max="12268" width="9.140625" style="1"/>
    <col min="12269" max="12269" width="19.28515625" style="1" customWidth="1"/>
    <col min="12270" max="12271" width="13.28515625" style="1" customWidth="1"/>
    <col min="12272" max="12272" width="32.7109375" style="1" customWidth="1"/>
    <col min="12273" max="12273" width="37.140625" style="1" customWidth="1"/>
    <col min="12274" max="12274" width="35.42578125" style="1" customWidth="1"/>
    <col min="12275" max="12276" width="41.7109375" style="1" customWidth="1"/>
    <col min="12277" max="12277" width="34.7109375" style="1" customWidth="1"/>
    <col min="12278" max="12524" width="9.140625" style="1"/>
    <col min="12525" max="12525" width="19.28515625" style="1" customWidth="1"/>
    <col min="12526" max="12527" width="13.28515625" style="1" customWidth="1"/>
    <col min="12528" max="12528" width="32.7109375" style="1" customWidth="1"/>
    <col min="12529" max="12529" width="37.140625" style="1" customWidth="1"/>
    <col min="12530" max="12530" width="35.42578125" style="1" customWidth="1"/>
    <col min="12531" max="12532" width="41.7109375" style="1" customWidth="1"/>
    <col min="12533" max="12533" width="34.7109375" style="1" customWidth="1"/>
    <col min="12534" max="12780" width="9.140625" style="1"/>
    <col min="12781" max="12781" width="19.28515625" style="1" customWidth="1"/>
    <col min="12782" max="12783" width="13.28515625" style="1" customWidth="1"/>
    <col min="12784" max="12784" width="32.7109375" style="1" customWidth="1"/>
    <col min="12785" max="12785" width="37.140625" style="1" customWidth="1"/>
    <col min="12786" max="12786" width="35.42578125" style="1" customWidth="1"/>
    <col min="12787" max="12788" width="41.7109375" style="1" customWidth="1"/>
    <col min="12789" max="12789" width="34.7109375" style="1" customWidth="1"/>
    <col min="12790" max="13036" width="9.140625" style="1"/>
    <col min="13037" max="13037" width="19.28515625" style="1" customWidth="1"/>
    <col min="13038" max="13039" width="13.28515625" style="1" customWidth="1"/>
    <col min="13040" max="13040" width="32.7109375" style="1" customWidth="1"/>
    <col min="13041" max="13041" width="37.140625" style="1" customWidth="1"/>
    <col min="13042" max="13042" width="35.42578125" style="1" customWidth="1"/>
    <col min="13043" max="13044" width="41.7109375" style="1" customWidth="1"/>
    <col min="13045" max="13045" width="34.7109375" style="1" customWidth="1"/>
    <col min="13046" max="13292" width="9.140625" style="1"/>
    <col min="13293" max="13293" width="19.28515625" style="1" customWidth="1"/>
    <col min="13294" max="13295" width="13.28515625" style="1" customWidth="1"/>
    <col min="13296" max="13296" width="32.7109375" style="1" customWidth="1"/>
    <col min="13297" max="13297" width="37.140625" style="1" customWidth="1"/>
    <col min="13298" max="13298" width="35.42578125" style="1" customWidth="1"/>
    <col min="13299" max="13300" width="41.7109375" style="1" customWidth="1"/>
    <col min="13301" max="13301" width="34.7109375" style="1" customWidth="1"/>
    <col min="13302" max="13548" width="9.140625" style="1"/>
    <col min="13549" max="13549" width="19.28515625" style="1" customWidth="1"/>
    <col min="13550" max="13551" width="13.28515625" style="1" customWidth="1"/>
    <col min="13552" max="13552" width="32.7109375" style="1" customWidth="1"/>
    <col min="13553" max="13553" width="37.140625" style="1" customWidth="1"/>
    <col min="13554" max="13554" width="35.42578125" style="1" customWidth="1"/>
    <col min="13555" max="13556" width="41.7109375" style="1" customWidth="1"/>
    <col min="13557" max="13557" width="34.7109375" style="1" customWidth="1"/>
    <col min="13558" max="13804" width="9.140625" style="1"/>
    <col min="13805" max="13805" width="19.28515625" style="1" customWidth="1"/>
    <col min="13806" max="13807" width="13.28515625" style="1" customWidth="1"/>
    <col min="13808" max="13808" width="32.7109375" style="1" customWidth="1"/>
    <col min="13809" max="13809" width="37.140625" style="1" customWidth="1"/>
    <col min="13810" max="13810" width="35.42578125" style="1" customWidth="1"/>
    <col min="13811" max="13812" width="41.7109375" style="1" customWidth="1"/>
    <col min="13813" max="13813" width="34.7109375" style="1" customWidth="1"/>
    <col min="13814" max="14060" width="9.140625" style="1"/>
    <col min="14061" max="14061" width="19.28515625" style="1" customWidth="1"/>
    <col min="14062" max="14063" width="13.28515625" style="1" customWidth="1"/>
    <col min="14064" max="14064" width="32.7109375" style="1" customWidth="1"/>
    <col min="14065" max="14065" width="37.140625" style="1" customWidth="1"/>
    <col min="14066" max="14066" width="35.42578125" style="1" customWidth="1"/>
    <col min="14067" max="14068" width="41.7109375" style="1" customWidth="1"/>
    <col min="14069" max="14069" width="34.7109375" style="1" customWidth="1"/>
    <col min="14070" max="14316" width="9.140625" style="1"/>
    <col min="14317" max="14317" width="19.28515625" style="1" customWidth="1"/>
    <col min="14318" max="14319" width="13.28515625" style="1" customWidth="1"/>
    <col min="14320" max="14320" width="32.7109375" style="1" customWidth="1"/>
    <col min="14321" max="14321" width="37.140625" style="1" customWidth="1"/>
    <col min="14322" max="14322" width="35.42578125" style="1" customWidth="1"/>
    <col min="14323" max="14324" width="41.7109375" style="1" customWidth="1"/>
    <col min="14325" max="14325" width="34.7109375" style="1" customWidth="1"/>
    <col min="14326" max="14572" width="9.140625" style="1"/>
    <col min="14573" max="14573" width="19.28515625" style="1" customWidth="1"/>
    <col min="14574" max="14575" width="13.28515625" style="1" customWidth="1"/>
    <col min="14576" max="14576" width="32.7109375" style="1" customWidth="1"/>
    <col min="14577" max="14577" width="37.140625" style="1" customWidth="1"/>
    <col min="14578" max="14578" width="35.42578125" style="1" customWidth="1"/>
    <col min="14579" max="14580" width="41.7109375" style="1" customWidth="1"/>
    <col min="14581" max="14581" width="34.7109375" style="1" customWidth="1"/>
    <col min="14582" max="14828" width="9.140625" style="1"/>
    <col min="14829" max="14829" width="19.28515625" style="1" customWidth="1"/>
    <col min="14830" max="14831" width="13.28515625" style="1" customWidth="1"/>
    <col min="14832" max="14832" width="32.7109375" style="1" customWidth="1"/>
    <col min="14833" max="14833" width="37.140625" style="1" customWidth="1"/>
    <col min="14834" max="14834" width="35.42578125" style="1" customWidth="1"/>
    <col min="14835" max="14836" width="41.7109375" style="1" customWidth="1"/>
    <col min="14837" max="14837" width="34.7109375" style="1" customWidth="1"/>
    <col min="14838" max="15084" width="9.140625" style="1"/>
    <col min="15085" max="15085" width="19.28515625" style="1" customWidth="1"/>
    <col min="15086" max="15087" width="13.28515625" style="1" customWidth="1"/>
    <col min="15088" max="15088" width="32.7109375" style="1" customWidth="1"/>
    <col min="15089" max="15089" width="37.140625" style="1" customWidth="1"/>
    <col min="15090" max="15090" width="35.42578125" style="1" customWidth="1"/>
    <col min="15091" max="15092" width="41.7109375" style="1" customWidth="1"/>
    <col min="15093" max="15093" width="34.7109375" style="1" customWidth="1"/>
    <col min="15094" max="15340" width="9.140625" style="1"/>
    <col min="15341" max="15341" width="19.28515625" style="1" customWidth="1"/>
    <col min="15342" max="15343" width="13.28515625" style="1" customWidth="1"/>
    <col min="15344" max="15344" width="32.7109375" style="1" customWidth="1"/>
    <col min="15345" max="15345" width="37.140625" style="1" customWidth="1"/>
    <col min="15346" max="15346" width="35.42578125" style="1" customWidth="1"/>
    <col min="15347" max="15348" width="41.7109375" style="1" customWidth="1"/>
    <col min="15349" max="15349" width="34.7109375" style="1" customWidth="1"/>
    <col min="15350" max="15596" width="9.140625" style="1"/>
    <col min="15597" max="15597" width="19.28515625" style="1" customWidth="1"/>
    <col min="15598" max="15599" width="13.28515625" style="1" customWidth="1"/>
    <col min="15600" max="15600" width="32.7109375" style="1" customWidth="1"/>
    <col min="15601" max="15601" width="37.140625" style="1" customWidth="1"/>
    <col min="15602" max="15602" width="35.42578125" style="1" customWidth="1"/>
    <col min="15603" max="15604" width="41.7109375" style="1" customWidth="1"/>
    <col min="15605" max="15605" width="34.7109375" style="1" customWidth="1"/>
    <col min="15606" max="15852" width="9.140625" style="1"/>
    <col min="15853" max="15853" width="19.28515625" style="1" customWidth="1"/>
    <col min="15854" max="15855" width="13.28515625" style="1" customWidth="1"/>
    <col min="15856" max="15856" width="32.7109375" style="1" customWidth="1"/>
    <col min="15857" max="15857" width="37.140625" style="1" customWidth="1"/>
    <col min="15858" max="15858" width="35.42578125" style="1" customWidth="1"/>
    <col min="15859" max="15860" width="41.7109375" style="1" customWidth="1"/>
    <col min="15861" max="15861" width="34.7109375" style="1" customWidth="1"/>
    <col min="15862" max="16108" width="9.140625" style="1"/>
    <col min="16109" max="16109" width="19.28515625" style="1" customWidth="1"/>
    <col min="16110" max="16111" width="13.28515625" style="1" customWidth="1"/>
    <col min="16112" max="16112" width="32.7109375" style="1" customWidth="1"/>
    <col min="16113" max="16113" width="37.140625" style="1" customWidth="1"/>
    <col min="16114" max="16114" width="35.42578125" style="1" customWidth="1"/>
    <col min="16115" max="16116" width="41.7109375" style="1" customWidth="1"/>
    <col min="16117" max="16117" width="34.7109375" style="1" customWidth="1"/>
    <col min="16118" max="16384" width="9.140625" style="1"/>
  </cols>
  <sheetData>
    <row r="1" spans="1:18" ht="34.5" customHeight="1" x14ac:dyDescent="0.25">
      <c r="A1" s="45" t="s">
        <v>312</v>
      </c>
      <c r="B1" s="45"/>
      <c r="C1" s="45"/>
      <c r="D1" s="45"/>
      <c r="E1" s="45"/>
      <c r="F1" s="8"/>
      <c r="G1" s="5"/>
      <c r="H1" s="5"/>
      <c r="I1" s="5"/>
      <c r="J1" s="5"/>
      <c r="K1" s="5"/>
      <c r="L1" s="19"/>
      <c r="M1" s="19"/>
      <c r="N1" s="19"/>
      <c r="O1" s="19"/>
      <c r="P1" s="19"/>
      <c r="Q1" s="6"/>
      <c r="R1" s="6"/>
    </row>
    <row r="2" spans="1:18" ht="33.75" customHeight="1" x14ac:dyDescent="0.25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6"/>
      <c r="R2" s="6"/>
    </row>
    <row r="3" spans="1:18" ht="33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/>
      <c r="R3" s="6"/>
    </row>
    <row r="4" spans="1:18" ht="33.7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6"/>
      <c r="R4" s="6"/>
    </row>
    <row r="5" spans="1:18" ht="33.75" customHeight="1" x14ac:dyDescent="0.25">
      <c r="A5" s="47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6"/>
      <c r="R5" s="6"/>
    </row>
    <row r="6" spans="1:18" ht="33.75" customHeight="1" x14ac:dyDescent="0.25">
      <c r="A6" s="49" t="s">
        <v>0</v>
      </c>
      <c r="B6" s="49"/>
      <c r="C6" s="49"/>
      <c r="D6" s="49"/>
      <c r="E6" s="49"/>
      <c r="F6" s="49"/>
      <c r="G6" s="49" t="s">
        <v>1</v>
      </c>
      <c r="H6" s="49"/>
      <c r="I6" s="49"/>
      <c r="J6" s="49" t="s">
        <v>2</v>
      </c>
      <c r="K6" s="49"/>
      <c r="L6" s="49"/>
      <c r="M6" s="49" t="s">
        <v>3</v>
      </c>
      <c r="N6" s="49"/>
      <c r="O6" s="49"/>
      <c r="P6" s="49"/>
      <c r="Q6" s="6"/>
      <c r="R6" s="6"/>
    </row>
    <row r="7" spans="1:18" s="2" customFormat="1" ht="33.75" customHeight="1" x14ac:dyDescent="0.25">
      <c r="A7" s="50" t="s">
        <v>25</v>
      </c>
      <c r="B7" s="51"/>
      <c r="C7" s="51"/>
      <c r="D7" s="51"/>
      <c r="E7" s="51"/>
      <c r="F7" s="52"/>
      <c r="G7" s="50" t="s">
        <v>30</v>
      </c>
      <c r="H7" s="51"/>
      <c r="I7" s="52"/>
      <c r="J7" s="53" t="s">
        <v>35</v>
      </c>
      <c r="K7" s="53"/>
      <c r="L7" s="53"/>
      <c r="M7" s="54" t="s">
        <v>39</v>
      </c>
      <c r="N7" s="54"/>
      <c r="O7" s="54"/>
      <c r="P7" s="54"/>
      <c r="Q7" s="20"/>
      <c r="R7" s="20"/>
    </row>
    <row r="8" spans="1:18" s="2" customFormat="1" ht="33.75" customHeight="1" x14ac:dyDescent="0.25">
      <c r="A8" s="50" t="s">
        <v>26</v>
      </c>
      <c r="B8" s="51"/>
      <c r="C8" s="51"/>
      <c r="D8" s="51"/>
      <c r="E8" s="51"/>
      <c r="F8" s="52"/>
      <c r="G8" s="50" t="s">
        <v>31</v>
      </c>
      <c r="H8" s="51"/>
      <c r="I8" s="52"/>
      <c r="J8" s="53" t="s">
        <v>36</v>
      </c>
      <c r="K8" s="53"/>
      <c r="L8" s="53"/>
      <c r="M8" s="54" t="s">
        <v>40</v>
      </c>
      <c r="N8" s="54"/>
      <c r="O8" s="54"/>
      <c r="P8" s="54"/>
      <c r="Q8" s="20"/>
      <c r="R8" s="20"/>
    </row>
    <row r="9" spans="1:18" s="2" customFormat="1" ht="33.75" customHeight="1" x14ac:dyDescent="0.25">
      <c r="A9" s="50" t="s">
        <v>27</v>
      </c>
      <c r="B9" s="51"/>
      <c r="C9" s="51"/>
      <c r="D9" s="51"/>
      <c r="E9" s="51"/>
      <c r="F9" s="52"/>
      <c r="G9" s="50" t="s">
        <v>32</v>
      </c>
      <c r="H9" s="51"/>
      <c r="I9" s="52"/>
      <c r="J9" s="53" t="s">
        <v>37</v>
      </c>
      <c r="K9" s="53"/>
      <c r="L9" s="53"/>
      <c r="M9" s="54" t="s">
        <v>41</v>
      </c>
      <c r="N9" s="54"/>
      <c r="O9" s="54"/>
      <c r="P9" s="54"/>
      <c r="Q9" s="20"/>
      <c r="R9" s="20"/>
    </row>
    <row r="10" spans="1:18" s="2" customFormat="1" ht="33.75" customHeight="1" x14ac:dyDescent="0.25">
      <c r="A10" s="50" t="s">
        <v>28</v>
      </c>
      <c r="B10" s="51"/>
      <c r="C10" s="51"/>
      <c r="D10" s="51"/>
      <c r="E10" s="51"/>
      <c r="F10" s="52"/>
      <c r="G10" s="50" t="s">
        <v>33</v>
      </c>
      <c r="H10" s="51"/>
      <c r="I10" s="52"/>
      <c r="J10" s="53" t="s">
        <v>38</v>
      </c>
      <c r="K10" s="53"/>
      <c r="L10" s="53"/>
      <c r="M10" s="54" t="s">
        <v>42</v>
      </c>
      <c r="N10" s="54"/>
      <c r="O10" s="54"/>
      <c r="P10" s="54"/>
      <c r="Q10" s="20"/>
      <c r="R10" s="20"/>
    </row>
    <row r="11" spans="1:18" s="2" customFormat="1" ht="33.75" customHeight="1" x14ac:dyDescent="0.25">
      <c r="A11" s="50" t="s">
        <v>29</v>
      </c>
      <c r="B11" s="51"/>
      <c r="C11" s="51"/>
      <c r="D11" s="51"/>
      <c r="E11" s="51"/>
      <c r="F11" s="52"/>
      <c r="G11" s="50" t="s">
        <v>34</v>
      </c>
      <c r="H11" s="51"/>
      <c r="I11" s="52"/>
      <c r="J11" s="55"/>
      <c r="K11" s="55"/>
      <c r="L11" s="55"/>
      <c r="M11" s="56"/>
      <c r="N11" s="56"/>
      <c r="O11" s="56"/>
      <c r="P11" s="56"/>
      <c r="Q11" s="20"/>
      <c r="R11" s="20"/>
    </row>
    <row r="12" spans="1:18" ht="33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9"/>
      <c r="M12" s="19"/>
      <c r="N12" s="19"/>
      <c r="O12" s="19"/>
      <c r="P12" s="19"/>
      <c r="Q12" s="6"/>
      <c r="R12" s="6"/>
    </row>
    <row r="13" spans="1:18" ht="33.75" customHeight="1" x14ac:dyDescent="0.25">
      <c r="A13" s="16" t="s">
        <v>4</v>
      </c>
      <c r="B13" s="16" t="s">
        <v>5</v>
      </c>
      <c r="C13" s="16" t="s">
        <v>6</v>
      </c>
      <c r="D13" s="16" t="s">
        <v>7</v>
      </c>
      <c r="E13" s="16" t="s">
        <v>8</v>
      </c>
      <c r="F13" s="17" t="s">
        <v>9</v>
      </c>
      <c r="G13" s="16" t="s">
        <v>10</v>
      </c>
      <c r="H13" s="16" t="s">
        <v>11</v>
      </c>
      <c r="I13" s="16" t="s">
        <v>13</v>
      </c>
      <c r="J13" s="16" t="s">
        <v>14</v>
      </c>
      <c r="K13" s="16" t="s">
        <v>12</v>
      </c>
      <c r="L13" s="18" t="s">
        <v>17</v>
      </c>
      <c r="M13" s="18" t="s">
        <v>22</v>
      </c>
      <c r="N13" s="18" t="s">
        <v>23</v>
      </c>
      <c r="O13" s="18" t="s">
        <v>18</v>
      </c>
      <c r="P13" s="18" t="s">
        <v>19</v>
      </c>
      <c r="Q13" s="12" t="s">
        <v>20</v>
      </c>
      <c r="R13" s="6"/>
    </row>
    <row r="14" spans="1:18" s="6" customFormat="1" ht="33.75" customHeight="1" x14ac:dyDescent="0.25">
      <c r="A14" s="26" t="s">
        <v>15</v>
      </c>
      <c r="B14" s="27">
        <v>1</v>
      </c>
      <c r="C14" s="27">
        <v>1</v>
      </c>
      <c r="D14" s="27" t="s">
        <v>1</v>
      </c>
      <c r="E14" s="27">
        <v>1</v>
      </c>
      <c r="F14" s="28">
        <v>44519</v>
      </c>
      <c r="G14" s="29">
        <v>0.8125</v>
      </c>
      <c r="H14" s="22" t="s">
        <v>110</v>
      </c>
      <c r="I14" s="23" t="s">
        <v>31</v>
      </c>
      <c r="J14" s="23" t="s">
        <v>34</v>
      </c>
      <c r="K14" s="30" t="s">
        <v>43</v>
      </c>
      <c r="L14" s="38" t="s">
        <v>236</v>
      </c>
      <c r="M14" s="38" t="s">
        <v>237</v>
      </c>
      <c r="N14" s="14"/>
      <c r="O14" s="21" t="s">
        <v>238</v>
      </c>
      <c r="P14" s="21" t="s">
        <v>239</v>
      </c>
      <c r="Q14" s="11" t="s">
        <v>21</v>
      </c>
    </row>
    <row r="15" spans="1:18" ht="33.75" customHeight="1" x14ac:dyDescent="0.25">
      <c r="A15" s="26" t="s">
        <v>15</v>
      </c>
      <c r="B15" s="27">
        <v>1</v>
      </c>
      <c r="C15" s="27">
        <v>1</v>
      </c>
      <c r="D15" s="27" t="s">
        <v>0</v>
      </c>
      <c r="E15" s="27">
        <v>1</v>
      </c>
      <c r="F15" s="28">
        <v>44519</v>
      </c>
      <c r="G15" s="29">
        <v>0.875</v>
      </c>
      <c r="H15" s="22" t="s">
        <v>110</v>
      </c>
      <c r="I15" s="23" t="s">
        <v>26</v>
      </c>
      <c r="J15" s="23" t="s">
        <v>29</v>
      </c>
      <c r="K15" s="30" t="s">
        <v>44</v>
      </c>
      <c r="L15" s="37" t="s">
        <v>236</v>
      </c>
      <c r="M15" s="37" t="s">
        <v>240</v>
      </c>
      <c r="N15" s="14"/>
      <c r="O15" s="21" t="s">
        <v>238</v>
      </c>
      <c r="P15" s="21" t="s">
        <v>239</v>
      </c>
      <c r="Q15" s="11" t="s">
        <v>21</v>
      </c>
      <c r="R15" s="6"/>
    </row>
    <row r="16" spans="1:18" ht="33.75" customHeight="1" x14ac:dyDescent="0.25">
      <c r="A16" s="26" t="s">
        <v>15</v>
      </c>
      <c r="B16" s="27">
        <v>1</v>
      </c>
      <c r="C16" s="27">
        <v>1</v>
      </c>
      <c r="D16" s="27" t="s">
        <v>0</v>
      </c>
      <c r="E16" s="27">
        <v>1</v>
      </c>
      <c r="F16" s="28">
        <v>44521</v>
      </c>
      <c r="G16" s="29">
        <v>0.77083333333333337</v>
      </c>
      <c r="H16" s="22" t="s">
        <v>110</v>
      </c>
      <c r="I16" s="23" t="s">
        <v>27</v>
      </c>
      <c r="J16" s="23" t="s">
        <v>28</v>
      </c>
      <c r="K16" s="30" t="s">
        <v>45</v>
      </c>
      <c r="L16" s="37" t="s">
        <v>241</v>
      </c>
      <c r="M16" s="37" t="s">
        <v>242</v>
      </c>
      <c r="N16" s="15"/>
      <c r="O16" s="10" t="s">
        <v>243</v>
      </c>
      <c r="P16" s="10" t="s">
        <v>244</v>
      </c>
      <c r="Q16" s="11" t="s">
        <v>21</v>
      </c>
      <c r="R16" s="6"/>
    </row>
    <row r="17" spans="1:18" ht="33.75" customHeight="1" x14ac:dyDescent="0.25">
      <c r="A17" s="26" t="s">
        <v>15</v>
      </c>
      <c r="B17" s="27">
        <v>1</v>
      </c>
      <c r="C17" s="27">
        <v>1</v>
      </c>
      <c r="D17" s="27" t="s">
        <v>1</v>
      </c>
      <c r="E17" s="27">
        <v>1</v>
      </c>
      <c r="F17" s="28">
        <v>44521</v>
      </c>
      <c r="G17" s="29">
        <v>0.83333333333333337</v>
      </c>
      <c r="H17" s="22" t="s">
        <v>110</v>
      </c>
      <c r="I17" s="23" t="s">
        <v>32</v>
      </c>
      <c r="J17" s="23" t="s">
        <v>33</v>
      </c>
      <c r="K17" s="30" t="s">
        <v>46</v>
      </c>
      <c r="L17" s="37" t="s">
        <v>241</v>
      </c>
      <c r="M17" s="37" t="s">
        <v>242</v>
      </c>
      <c r="N17" s="15"/>
      <c r="O17" s="10" t="s">
        <v>244</v>
      </c>
      <c r="P17" s="10" t="s">
        <v>243</v>
      </c>
      <c r="Q17" s="11" t="s">
        <v>21</v>
      </c>
      <c r="R17" s="6"/>
    </row>
    <row r="18" spans="1:18" ht="33.75" customHeight="1" x14ac:dyDescent="0.25">
      <c r="A18" s="26" t="s">
        <v>15</v>
      </c>
      <c r="B18" s="27">
        <v>1</v>
      </c>
      <c r="C18" s="27">
        <v>1</v>
      </c>
      <c r="D18" s="27" t="s">
        <v>2</v>
      </c>
      <c r="E18" s="27">
        <v>2</v>
      </c>
      <c r="F18" s="28">
        <v>44526</v>
      </c>
      <c r="G18" s="29">
        <v>0.8125</v>
      </c>
      <c r="H18" s="22" t="s">
        <v>110</v>
      </c>
      <c r="I18" s="23" t="s">
        <v>35</v>
      </c>
      <c r="J18" s="23" t="s">
        <v>38</v>
      </c>
      <c r="K18" s="30" t="s">
        <v>47</v>
      </c>
      <c r="L18" s="35" t="s">
        <v>245</v>
      </c>
      <c r="M18" s="35" t="s">
        <v>246</v>
      </c>
      <c r="N18" s="15"/>
      <c r="O18" s="10" t="s">
        <v>247</v>
      </c>
      <c r="P18" s="10" t="s">
        <v>248</v>
      </c>
      <c r="Q18" s="11" t="s">
        <v>21</v>
      </c>
      <c r="R18" s="6"/>
    </row>
    <row r="19" spans="1:18" ht="33.75" customHeight="1" x14ac:dyDescent="0.25">
      <c r="A19" s="26" t="s">
        <v>15</v>
      </c>
      <c r="B19" s="27">
        <v>1</v>
      </c>
      <c r="C19" s="27">
        <v>1</v>
      </c>
      <c r="D19" s="27" t="s">
        <v>0</v>
      </c>
      <c r="E19" s="27">
        <v>2</v>
      </c>
      <c r="F19" s="28">
        <v>44526</v>
      </c>
      <c r="G19" s="29">
        <v>0.875</v>
      </c>
      <c r="H19" s="22" t="s">
        <v>110</v>
      </c>
      <c r="I19" s="23" t="s">
        <v>26</v>
      </c>
      <c r="J19" s="23" t="s">
        <v>27</v>
      </c>
      <c r="K19" s="30" t="s">
        <v>48</v>
      </c>
      <c r="L19" s="35" t="s">
        <v>245</v>
      </c>
      <c r="M19" s="35" t="s">
        <v>246</v>
      </c>
      <c r="N19" s="15"/>
      <c r="O19" s="10" t="s">
        <v>248</v>
      </c>
      <c r="P19" s="10" t="s">
        <v>247</v>
      </c>
      <c r="Q19" s="11" t="s">
        <v>21</v>
      </c>
      <c r="R19" s="6"/>
    </row>
    <row r="20" spans="1:18" ht="34.5" customHeight="1" x14ac:dyDescent="0.25">
      <c r="A20" s="26" t="s">
        <v>15</v>
      </c>
      <c r="B20" s="27">
        <v>1</v>
      </c>
      <c r="C20" s="27">
        <v>1</v>
      </c>
      <c r="D20" s="27" t="s">
        <v>2</v>
      </c>
      <c r="E20" s="27">
        <v>2</v>
      </c>
      <c r="F20" s="28">
        <v>44527</v>
      </c>
      <c r="G20" s="29">
        <v>0.78125</v>
      </c>
      <c r="H20" s="22" t="s">
        <v>110</v>
      </c>
      <c r="I20" s="23" t="s">
        <v>36</v>
      </c>
      <c r="J20" s="23" t="s">
        <v>37</v>
      </c>
      <c r="K20" s="30" t="s">
        <v>49</v>
      </c>
      <c r="L20" s="35" t="s">
        <v>249</v>
      </c>
      <c r="M20" s="35" t="s">
        <v>250</v>
      </c>
      <c r="N20" s="15"/>
      <c r="O20" s="10" t="s">
        <v>251</v>
      </c>
      <c r="P20" s="10" t="s">
        <v>256</v>
      </c>
      <c r="Q20" s="11" t="s">
        <v>21</v>
      </c>
      <c r="R20" s="6"/>
    </row>
    <row r="21" spans="1:18" ht="33.75" customHeight="1" x14ac:dyDescent="0.25">
      <c r="A21" s="26" t="s">
        <v>15</v>
      </c>
      <c r="B21" s="27">
        <v>1</v>
      </c>
      <c r="C21" s="27">
        <v>1</v>
      </c>
      <c r="D21" s="27" t="s">
        <v>0</v>
      </c>
      <c r="E21" s="27">
        <v>2</v>
      </c>
      <c r="F21" s="28">
        <v>44527</v>
      </c>
      <c r="G21" s="29">
        <v>0.84375</v>
      </c>
      <c r="H21" s="22" t="s">
        <v>110</v>
      </c>
      <c r="I21" s="23" t="s">
        <v>29</v>
      </c>
      <c r="J21" s="23" t="s">
        <v>25</v>
      </c>
      <c r="K21" s="30" t="s">
        <v>50</v>
      </c>
      <c r="L21" s="35" t="s">
        <v>250</v>
      </c>
      <c r="M21" s="35" t="s">
        <v>249</v>
      </c>
      <c r="N21" s="15"/>
      <c r="O21" s="10" t="s">
        <v>256</v>
      </c>
      <c r="P21" s="10" t="s">
        <v>251</v>
      </c>
      <c r="Q21" s="11" t="s">
        <v>21</v>
      </c>
      <c r="R21" s="6"/>
    </row>
    <row r="22" spans="1:18" ht="33.75" customHeight="1" x14ac:dyDescent="0.25">
      <c r="A22" s="26" t="s">
        <v>15</v>
      </c>
      <c r="B22" s="27">
        <v>1</v>
      </c>
      <c r="C22" s="27">
        <v>1</v>
      </c>
      <c r="D22" s="27" t="s">
        <v>3</v>
      </c>
      <c r="E22" s="27">
        <v>2</v>
      </c>
      <c r="F22" s="28">
        <v>44528</v>
      </c>
      <c r="G22" s="29">
        <v>0.78125</v>
      </c>
      <c r="H22" s="22" t="s">
        <v>110</v>
      </c>
      <c r="I22" s="34" t="s">
        <v>40</v>
      </c>
      <c r="J22" s="34" t="s">
        <v>41</v>
      </c>
      <c r="K22" s="30" t="s">
        <v>51</v>
      </c>
      <c r="L22" s="35" t="s">
        <v>252</v>
      </c>
      <c r="M22" s="35" t="s">
        <v>253</v>
      </c>
      <c r="N22" s="14"/>
      <c r="O22" s="10" t="s">
        <v>257</v>
      </c>
      <c r="P22" s="10"/>
      <c r="Q22" s="11" t="s">
        <v>21</v>
      </c>
      <c r="R22" s="6"/>
    </row>
    <row r="23" spans="1:18" ht="33.75" customHeight="1" x14ac:dyDescent="0.25">
      <c r="A23" s="26" t="s">
        <v>15</v>
      </c>
      <c r="B23" s="27">
        <v>1</v>
      </c>
      <c r="C23" s="27">
        <v>1</v>
      </c>
      <c r="D23" s="27" t="s">
        <v>1</v>
      </c>
      <c r="E23" s="27">
        <v>2</v>
      </c>
      <c r="F23" s="28">
        <v>44528</v>
      </c>
      <c r="G23" s="29">
        <v>0.84375</v>
      </c>
      <c r="H23" s="22" t="s">
        <v>110</v>
      </c>
      <c r="I23" s="34" t="s">
        <v>34</v>
      </c>
      <c r="J23" s="34" t="s">
        <v>30</v>
      </c>
      <c r="K23" s="30" t="s">
        <v>52</v>
      </c>
      <c r="L23" s="35" t="s">
        <v>252</v>
      </c>
      <c r="M23" s="35" t="s">
        <v>253</v>
      </c>
      <c r="N23" s="15"/>
      <c r="O23" s="10"/>
      <c r="P23" s="10" t="s">
        <v>257</v>
      </c>
      <c r="Q23" s="11" t="s">
        <v>21</v>
      </c>
      <c r="R23" s="6"/>
    </row>
    <row r="24" spans="1:18" ht="33.75" customHeight="1" x14ac:dyDescent="0.25">
      <c r="A24" s="26" t="s">
        <v>15</v>
      </c>
      <c r="B24" s="27">
        <v>1</v>
      </c>
      <c r="C24" s="27">
        <v>1</v>
      </c>
      <c r="D24" s="27" t="s">
        <v>3</v>
      </c>
      <c r="E24" s="27">
        <v>2</v>
      </c>
      <c r="F24" s="28">
        <v>44529</v>
      </c>
      <c r="G24" s="29">
        <v>0.8125</v>
      </c>
      <c r="H24" s="22" t="s">
        <v>110</v>
      </c>
      <c r="I24" s="34" t="s">
        <v>39</v>
      </c>
      <c r="J24" s="34" t="s">
        <v>42</v>
      </c>
      <c r="K24" s="30" t="s">
        <v>53</v>
      </c>
      <c r="L24" s="35" t="s">
        <v>254</v>
      </c>
      <c r="M24" s="35" t="s">
        <v>255</v>
      </c>
      <c r="N24" s="15"/>
      <c r="O24" s="10" t="s">
        <v>243</v>
      </c>
      <c r="P24" s="10" t="s">
        <v>258</v>
      </c>
      <c r="Q24" s="11" t="s">
        <v>21</v>
      </c>
      <c r="R24" s="6"/>
    </row>
    <row r="25" spans="1:18" ht="33.75" customHeight="1" x14ac:dyDescent="0.25">
      <c r="A25" s="26" t="s">
        <v>15</v>
      </c>
      <c r="B25" s="27">
        <v>1</v>
      </c>
      <c r="C25" s="27">
        <v>1</v>
      </c>
      <c r="D25" s="27" t="s">
        <v>1</v>
      </c>
      <c r="E25" s="27">
        <v>2</v>
      </c>
      <c r="F25" s="28">
        <v>44529</v>
      </c>
      <c r="G25" s="29">
        <v>0.875</v>
      </c>
      <c r="H25" s="22" t="s">
        <v>110</v>
      </c>
      <c r="I25" s="23" t="s">
        <v>31</v>
      </c>
      <c r="J25" s="23" t="s">
        <v>32</v>
      </c>
      <c r="K25" s="30" t="s">
        <v>54</v>
      </c>
      <c r="L25" s="35" t="s">
        <v>254</v>
      </c>
      <c r="M25" s="35" t="s">
        <v>255</v>
      </c>
      <c r="N25" s="15"/>
      <c r="O25" s="10" t="s">
        <v>258</v>
      </c>
      <c r="P25" s="10" t="s">
        <v>243</v>
      </c>
      <c r="Q25" s="11" t="s">
        <v>21</v>
      </c>
      <c r="R25" s="6"/>
    </row>
    <row r="26" spans="1:18" ht="33.75" customHeight="1" x14ac:dyDescent="0.25">
      <c r="A26" s="26" t="s">
        <v>15</v>
      </c>
      <c r="B26" s="27">
        <v>1</v>
      </c>
      <c r="C26" s="27">
        <v>1</v>
      </c>
      <c r="D26" s="27" t="s">
        <v>0</v>
      </c>
      <c r="E26" s="27">
        <v>3</v>
      </c>
      <c r="F26" s="28">
        <v>44533</v>
      </c>
      <c r="G26" s="29">
        <v>0.8125</v>
      </c>
      <c r="H26" s="22" t="s">
        <v>110</v>
      </c>
      <c r="I26" s="23" t="s">
        <v>25</v>
      </c>
      <c r="J26" s="23" t="s">
        <v>28</v>
      </c>
      <c r="K26" s="30" t="s">
        <v>55</v>
      </c>
      <c r="L26" s="35" t="s">
        <v>253</v>
      </c>
      <c r="M26" s="35" t="s">
        <v>242</v>
      </c>
      <c r="N26" s="15"/>
      <c r="O26" s="10" t="s">
        <v>260</v>
      </c>
      <c r="P26" s="10" t="s">
        <v>259</v>
      </c>
      <c r="Q26" s="11" t="s">
        <v>21</v>
      </c>
      <c r="R26" s="6"/>
    </row>
    <row r="27" spans="1:18" ht="33.75" customHeight="1" x14ac:dyDescent="0.25">
      <c r="A27" s="26" t="s">
        <v>15</v>
      </c>
      <c r="B27" s="27">
        <v>1</v>
      </c>
      <c r="C27" s="27">
        <v>1</v>
      </c>
      <c r="D27" s="27" t="s">
        <v>3</v>
      </c>
      <c r="E27" s="27">
        <v>3</v>
      </c>
      <c r="F27" s="28">
        <v>44533</v>
      </c>
      <c r="G27" s="29">
        <v>0.875</v>
      </c>
      <c r="H27" s="22" t="s">
        <v>110</v>
      </c>
      <c r="I27" s="23" t="s">
        <v>41</v>
      </c>
      <c r="J27" s="23" t="s">
        <v>39</v>
      </c>
      <c r="K27" s="30" t="s">
        <v>56</v>
      </c>
      <c r="L27" s="35" t="s">
        <v>253</v>
      </c>
      <c r="M27" s="35" t="s">
        <v>242</v>
      </c>
      <c r="N27" s="15"/>
      <c r="O27" s="10" t="s">
        <v>259</v>
      </c>
      <c r="P27" s="10" t="s">
        <v>260</v>
      </c>
      <c r="Q27" s="11" t="s">
        <v>21</v>
      </c>
      <c r="R27" s="6"/>
    </row>
    <row r="28" spans="1:18" ht="33.75" customHeight="1" x14ac:dyDescent="0.25">
      <c r="A28" s="26" t="s">
        <v>15</v>
      </c>
      <c r="B28" s="27">
        <v>1</v>
      </c>
      <c r="C28" s="27">
        <v>1</v>
      </c>
      <c r="D28" s="27" t="s">
        <v>1</v>
      </c>
      <c r="E28" s="27">
        <v>3</v>
      </c>
      <c r="F28" s="28">
        <v>44534</v>
      </c>
      <c r="G28" s="29">
        <v>0.78125</v>
      </c>
      <c r="H28" s="22" t="s">
        <v>110</v>
      </c>
      <c r="I28" s="23" t="s">
        <v>32</v>
      </c>
      <c r="J28" s="23" t="s">
        <v>34</v>
      </c>
      <c r="K28" s="30" t="s">
        <v>57</v>
      </c>
      <c r="L28" s="35" t="s">
        <v>252</v>
      </c>
      <c r="M28" s="35" t="s">
        <v>261</v>
      </c>
      <c r="N28" s="15"/>
      <c r="O28" s="10" t="s">
        <v>264</v>
      </c>
      <c r="P28" s="10" t="s">
        <v>265</v>
      </c>
      <c r="Q28" s="11" t="s">
        <v>21</v>
      </c>
      <c r="R28" s="6"/>
    </row>
    <row r="29" spans="1:18" ht="33.75" customHeight="1" x14ac:dyDescent="0.25">
      <c r="A29" s="26" t="s">
        <v>15</v>
      </c>
      <c r="B29" s="27">
        <v>1</v>
      </c>
      <c r="C29" s="27">
        <v>1</v>
      </c>
      <c r="D29" s="27" t="s">
        <v>3</v>
      </c>
      <c r="E29" s="27">
        <v>3</v>
      </c>
      <c r="F29" s="28">
        <v>44534</v>
      </c>
      <c r="G29" s="29">
        <v>0.84375</v>
      </c>
      <c r="H29" s="22" t="s">
        <v>110</v>
      </c>
      <c r="I29" s="23" t="s">
        <v>42</v>
      </c>
      <c r="J29" s="23" t="s">
        <v>40</v>
      </c>
      <c r="K29" s="30" t="s">
        <v>58</v>
      </c>
      <c r="L29" s="35" t="s">
        <v>252</v>
      </c>
      <c r="M29" s="35" t="s">
        <v>249</v>
      </c>
      <c r="N29" s="15"/>
      <c r="O29" s="10" t="s">
        <v>265</v>
      </c>
      <c r="P29" s="10" t="s">
        <v>264</v>
      </c>
      <c r="Q29" s="11" t="s">
        <v>21</v>
      </c>
      <c r="R29" s="6"/>
    </row>
    <row r="30" spans="1:18" ht="33.75" customHeight="1" x14ac:dyDescent="0.25">
      <c r="A30" s="26" t="s">
        <v>15</v>
      </c>
      <c r="B30" s="27">
        <v>1</v>
      </c>
      <c r="C30" s="27">
        <v>1</v>
      </c>
      <c r="D30" s="27" t="s">
        <v>0</v>
      </c>
      <c r="E30" s="27">
        <v>3</v>
      </c>
      <c r="F30" s="28">
        <v>44535</v>
      </c>
      <c r="G30" s="29">
        <v>0.78125</v>
      </c>
      <c r="H30" s="22" t="s">
        <v>110</v>
      </c>
      <c r="I30" s="25" t="s">
        <v>27</v>
      </c>
      <c r="J30" s="25" t="s">
        <v>29</v>
      </c>
      <c r="K30" s="30" t="s">
        <v>59</v>
      </c>
      <c r="L30" s="35" t="s">
        <v>241</v>
      </c>
      <c r="M30" s="35" t="s">
        <v>262</v>
      </c>
      <c r="N30" s="15"/>
      <c r="O30" s="10" t="s">
        <v>267</v>
      </c>
      <c r="P30" s="10" t="s">
        <v>266</v>
      </c>
      <c r="Q30" s="11" t="s">
        <v>21</v>
      </c>
      <c r="R30" s="6"/>
    </row>
    <row r="31" spans="1:18" ht="33.75" customHeight="1" x14ac:dyDescent="0.25">
      <c r="A31" s="26" t="s">
        <v>15</v>
      </c>
      <c r="B31" s="27">
        <v>1</v>
      </c>
      <c r="C31" s="27">
        <v>1</v>
      </c>
      <c r="D31" s="27" t="s">
        <v>2</v>
      </c>
      <c r="E31" s="27">
        <v>3</v>
      </c>
      <c r="F31" s="28">
        <v>44535</v>
      </c>
      <c r="G31" s="29">
        <v>0.84375</v>
      </c>
      <c r="H31" s="22" t="s">
        <v>110</v>
      </c>
      <c r="I31" s="23" t="s">
        <v>37</v>
      </c>
      <c r="J31" s="23" t="s">
        <v>35</v>
      </c>
      <c r="K31" s="30" t="s">
        <v>60</v>
      </c>
      <c r="L31" s="35" t="s">
        <v>241</v>
      </c>
      <c r="M31" s="35" t="s">
        <v>263</v>
      </c>
      <c r="N31" s="15"/>
      <c r="O31" s="10" t="s">
        <v>266</v>
      </c>
      <c r="P31" s="10" t="s">
        <v>267</v>
      </c>
      <c r="Q31" s="11" t="s">
        <v>21</v>
      </c>
      <c r="R31" s="6"/>
    </row>
    <row r="32" spans="1:18" ht="33.75" customHeight="1" x14ac:dyDescent="0.25">
      <c r="A32" s="26" t="s">
        <v>15</v>
      </c>
      <c r="B32" s="27">
        <v>1</v>
      </c>
      <c r="C32" s="27">
        <v>1</v>
      </c>
      <c r="D32" s="27" t="s">
        <v>1</v>
      </c>
      <c r="E32" s="27">
        <v>3</v>
      </c>
      <c r="F32" s="28">
        <v>44536</v>
      </c>
      <c r="G32" s="29">
        <v>0.8125</v>
      </c>
      <c r="H32" s="22" t="s">
        <v>110</v>
      </c>
      <c r="I32" s="23" t="s">
        <v>30</v>
      </c>
      <c r="J32" s="23" t="s">
        <v>33</v>
      </c>
      <c r="K32" s="30" t="s">
        <v>61</v>
      </c>
      <c r="L32" s="35" t="s">
        <v>245</v>
      </c>
      <c r="M32" s="35" t="s">
        <v>271</v>
      </c>
      <c r="N32" s="15"/>
      <c r="O32" s="10" t="s">
        <v>269</v>
      </c>
      <c r="P32" s="10" t="s">
        <v>270</v>
      </c>
      <c r="Q32" s="11" t="s">
        <v>21</v>
      </c>
      <c r="R32" s="6"/>
    </row>
    <row r="33" spans="1:18" ht="33.75" customHeight="1" x14ac:dyDescent="0.25">
      <c r="A33" s="26" t="s">
        <v>15</v>
      </c>
      <c r="B33" s="27">
        <v>1</v>
      </c>
      <c r="C33" s="27">
        <v>1</v>
      </c>
      <c r="D33" s="27" t="s">
        <v>2</v>
      </c>
      <c r="E33" s="27">
        <v>3</v>
      </c>
      <c r="F33" s="28">
        <v>44536</v>
      </c>
      <c r="G33" s="29">
        <v>0.875</v>
      </c>
      <c r="H33" s="22" t="s">
        <v>110</v>
      </c>
      <c r="I33" s="23" t="s">
        <v>38</v>
      </c>
      <c r="J33" s="23" t="s">
        <v>36</v>
      </c>
      <c r="K33" s="30" t="s">
        <v>62</v>
      </c>
      <c r="L33" s="35" t="s">
        <v>245</v>
      </c>
      <c r="M33" s="35" t="s">
        <v>268</v>
      </c>
      <c r="N33" s="15"/>
      <c r="O33" s="10" t="s">
        <v>270</v>
      </c>
      <c r="P33" s="10" t="s">
        <v>269</v>
      </c>
      <c r="Q33" s="11" t="s">
        <v>21</v>
      </c>
      <c r="R33" s="6"/>
    </row>
    <row r="34" spans="1:18" ht="33.75" customHeight="1" x14ac:dyDescent="0.25">
      <c r="A34" s="26" t="s">
        <v>15</v>
      </c>
      <c r="B34" s="27">
        <v>1</v>
      </c>
      <c r="C34" s="27">
        <v>1</v>
      </c>
      <c r="D34" s="27" t="s">
        <v>1</v>
      </c>
      <c r="E34" s="27">
        <v>4</v>
      </c>
      <c r="F34" s="28">
        <v>44541</v>
      </c>
      <c r="G34" s="29">
        <v>0.78125</v>
      </c>
      <c r="H34" s="22" t="s">
        <v>110</v>
      </c>
      <c r="I34" s="25" t="s">
        <v>30</v>
      </c>
      <c r="J34" s="25" t="s">
        <v>32</v>
      </c>
      <c r="K34" s="30" t="s">
        <v>63</v>
      </c>
      <c r="L34" s="35" t="s">
        <v>249</v>
      </c>
      <c r="M34" s="35" t="s">
        <v>276</v>
      </c>
      <c r="N34" s="15"/>
      <c r="O34" s="10" t="s">
        <v>272</v>
      </c>
      <c r="P34" s="10" t="s">
        <v>273</v>
      </c>
      <c r="Q34" s="11" t="s">
        <v>21</v>
      </c>
      <c r="R34" s="6"/>
    </row>
    <row r="35" spans="1:18" ht="33.75" customHeight="1" x14ac:dyDescent="0.25">
      <c r="A35" s="26" t="s">
        <v>15</v>
      </c>
      <c r="B35" s="27">
        <v>1</v>
      </c>
      <c r="C35" s="27">
        <v>1</v>
      </c>
      <c r="D35" s="27" t="s">
        <v>0</v>
      </c>
      <c r="E35" s="27">
        <v>4</v>
      </c>
      <c r="F35" s="28">
        <v>44541</v>
      </c>
      <c r="G35" s="29">
        <v>0.84375</v>
      </c>
      <c r="H35" s="22" t="s">
        <v>110</v>
      </c>
      <c r="I35" s="25" t="s">
        <v>28</v>
      </c>
      <c r="J35" s="25" t="s">
        <v>26</v>
      </c>
      <c r="K35" s="30" t="s">
        <v>64</v>
      </c>
      <c r="L35" s="35" t="s">
        <v>249</v>
      </c>
      <c r="M35" s="35" t="s">
        <v>277</v>
      </c>
      <c r="N35" s="15"/>
      <c r="O35" s="10" t="s">
        <v>273</v>
      </c>
      <c r="P35" s="10" t="s">
        <v>272</v>
      </c>
      <c r="Q35" s="11" t="s">
        <v>21</v>
      </c>
      <c r="R35" s="6"/>
    </row>
    <row r="36" spans="1:18" ht="33.75" customHeight="1" x14ac:dyDescent="0.25">
      <c r="A36" s="26" t="s">
        <v>15</v>
      </c>
      <c r="B36" s="27">
        <v>1</v>
      </c>
      <c r="C36" s="27">
        <v>1</v>
      </c>
      <c r="D36" s="27" t="s">
        <v>2</v>
      </c>
      <c r="E36" s="27">
        <v>4</v>
      </c>
      <c r="F36" s="28">
        <v>44542</v>
      </c>
      <c r="G36" s="29">
        <v>0.78125</v>
      </c>
      <c r="H36" s="22" t="s">
        <v>110</v>
      </c>
      <c r="I36" s="23" t="s">
        <v>35</v>
      </c>
      <c r="J36" s="23" t="s">
        <v>36</v>
      </c>
      <c r="K36" s="30" t="s">
        <v>65</v>
      </c>
      <c r="L36" s="35" t="s">
        <v>254</v>
      </c>
      <c r="M36" s="35" t="s">
        <v>250</v>
      </c>
      <c r="N36" s="15"/>
      <c r="O36" s="10" t="s">
        <v>274</v>
      </c>
      <c r="P36" s="10" t="s">
        <v>275</v>
      </c>
      <c r="Q36" s="11" t="s">
        <v>21</v>
      </c>
      <c r="R36" s="6"/>
    </row>
    <row r="37" spans="1:18" ht="33.75" customHeight="1" x14ac:dyDescent="0.25">
      <c r="A37" s="26" t="s">
        <v>15</v>
      </c>
      <c r="B37" s="27">
        <v>1</v>
      </c>
      <c r="C37" s="27">
        <v>1</v>
      </c>
      <c r="D37" s="27" t="s">
        <v>1</v>
      </c>
      <c r="E37" s="27">
        <v>4</v>
      </c>
      <c r="F37" s="28">
        <v>44542</v>
      </c>
      <c r="G37" s="29">
        <v>0.84375</v>
      </c>
      <c r="H37" s="22" t="s">
        <v>110</v>
      </c>
      <c r="I37" s="25" t="s">
        <v>33</v>
      </c>
      <c r="J37" s="25" t="s">
        <v>31</v>
      </c>
      <c r="K37" s="30" t="s">
        <v>66</v>
      </c>
      <c r="L37" s="35" t="s">
        <v>254</v>
      </c>
      <c r="M37" s="35" t="s">
        <v>250</v>
      </c>
      <c r="N37" s="15"/>
      <c r="O37" s="10" t="s">
        <v>275</v>
      </c>
      <c r="P37" s="10" t="s">
        <v>274</v>
      </c>
      <c r="Q37" s="11" t="s">
        <v>21</v>
      </c>
      <c r="R37" s="6"/>
    </row>
    <row r="38" spans="1:18" ht="33.75" customHeight="1" x14ac:dyDescent="0.25">
      <c r="A38" s="26" t="s">
        <v>15</v>
      </c>
      <c r="B38" s="27">
        <v>1</v>
      </c>
      <c r="C38" s="27">
        <v>1</v>
      </c>
      <c r="D38" s="27" t="s">
        <v>2</v>
      </c>
      <c r="E38" s="27">
        <v>4</v>
      </c>
      <c r="F38" s="28">
        <v>44543</v>
      </c>
      <c r="G38" s="29">
        <v>0.8125</v>
      </c>
      <c r="H38" s="22" t="s">
        <v>110</v>
      </c>
      <c r="I38" s="25" t="s">
        <v>37</v>
      </c>
      <c r="J38" s="25" t="s">
        <v>38</v>
      </c>
      <c r="K38" s="30" t="s">
        <v>67</v>
      </c>
      <c r="L38" s="35" t="s">
        <v>252</v>
      </c>
      <c r="M38" s="35" t="s">
        <v>278</v>
      </c>
      <c r="N38" s="15"/>
      <c r="O38" s="10" t="s">
        <v>279</v>
      </c>
      <c r="P38" s="10" t="s">
        <v>243</v>
      </c>
      <c r="Q38" s="11" t="s">
        <v>21</v>
      </c>
      <c r="R38" s="6"/>
    </row>
    <row r="39" spans="1:18" ht="33.75" customHeight="1" x14ac:dyDescent="0.25">
      <c r="A39" s="26" t="s">
        <v>15</v>
      </c>
      <c r="B39" s="27">
        <v>1</v>
      </c>
      <c r="C39" s="27">
        <v>1</v>
      </c>
      <c r="D39" s="27" t="s">
        <v>0</v>
      </c>
      <c r="E39" s="27">
        <v>4</v>
      </c>
      <c r="F39" s="28">
        <v>44543</v>
      </c>
      <c r="G39" s="29">
        <v>0.875</v>
      </c>
      <c r="H39" s="22" t="s">
        <v>110</v>
      </c>
      <c r="I39" s="25" t="s">
        <v>25</v>
      </c>
      <c r="J39" s="25" t="s">
        <v>27</v>
      </c>
      <c r="K39" s="30" t="s">
        <v>68</v>
      </c>
      <c r="L39" s="35" t="s">
        <v>252</v>
      </c>
      <c r="M39" s="35" t="s">
        <v>271</v>
      </c>
      <c r="N39" s="15"/>
      <c r="O39" s="10" t="s">
        <v>243</v>
      </c>
      <c r="P39" s="10" t="s">
        <v>279</v>
      </c>
      <c r="Q39" s="11" t="s">
        <v>21</v>
      </c>
      <c r="R39" s="6"/>
    </row>
    <row r="40" spans="1:18" ht="33.75" customHeight="1" x14ac:dyDescent="0.25">
      <c r="A40" s="26" t="s">
        <v>15</v>
      </c>
      <c r="B40" s="27">
        <v>1</v>
      </c>
      <c r="C40" s="27">
        <v>1</v>
      </c>
      <c r="D40" s="27" t="s">
        <v>3</v>
      </c>
      <c r="E40" s="27">
        <v>4</v>
      </c>
      <c r="F40" s="28">
        <v>44547</v>
      </c>
      <c r="G40" s="29">
        <v>0.8125</v>
      </c>
      <c r="H40" s="22" t="s">
        <v>110</v>
      </c>
      <c r="I40" s="23" t="s">
        <v>39</v>
      </c>
      <c r="J40" s="23" t="s">
        <v>40</v>
      </c>
      <c r="K40" s="30" t="s">
        <v>69</v>
      </c>
      <c r="L40" s="35" t="s">
        <v>240</v>
      </c>
      <c r="M40" s="35" t="s">
        <v>280</v>
      </c>
      <c r="N40" s="15"/>
      <c r="O40" s="10" t="s">
        <v>243</v>
      </c>
      <c r="P40" s="10" t="s">
        <v>282</v>
      </c>
      <c r="Q40" s="11" t="s">
        <v>21</v>
      </c>
      <c r="R40" s="6"/>
    </row>
    <row r="41" spans="1:18" ht="33.75" customHeight="1" x14ac:dyDescent="0.25">
      <c r="A41" s="26" t="s">
        <v>15</v>
      </c>
      <c r="B41" s="27">
        <v>1</v>
      </c>
      <c r="C41" s="27">
        <v>1</v>
      </c>
      <c r="D41" s="27" t="s">
        <v>3</v>
      </c>
      <c r="E41" s="27">
        <v>4</v>
      </c>
      <c r="F41" s="28">
        <v>44547</v>
      </c>
      <c r="G41" s="29">
        <v>0.875</v>
      </c>
      <c r="H41" s="22" t="s">
        <v>110</v>
      </c>
      <c r="I41" s="23" t="s">
        <v>41</v>
      </c>
      <c r="J41" s="23" t="s">
        <v>42</v>
      </c>
      <c r="K41" s="30" t="s">
        <v>70</v>
      </c>
      <c r="L41" s="35" t="s">
        <v>254</v>
      </c>
      <c r="M41" s="35" t="s">
        <v>281</v>
      </c>
      <c r="N41" s="15"/>
      <c r="O41" s="10" t="s">
        <v>282</v>
      </c>
      <c r="P41" s="10" t="s">
        <v>243</v>
      </c>
      <c r="Q41" s="11" t="s">
        <v>21</v>
      </c>
      <c r="R41" s="6"/>
    </row>
    <row r="42" spans="1:18" ht="33.75" customHeight="1" x14ac:dyDescent="0.25">
      <c r="A42" s="26" t="s">
        <v>15</v>
      </c>
      <c r="B42" s="27">
        <v>1</v>
      </c>
      <c r="C42" s="27">
        <v>1</v>
      </c>
      <c r="D42" s="27" t="s">
        <v>1</v>
      </c>
      <c r="E42" s="27">
        <v>5</v>
      </c>
      <c r="F42" s="28">
        <v>44548</v>
      </c>
      <c r="G42" s="29">
        <v>0.78125</v>
      </c>
      <c r="H42" s="22" t="s">
        <v>110</v>
      </c>
      <c r="I42" s="25" t="s">
        <v>31</v>
      </c>
      <c r="J42" s="25" t="s">
        <v>30</v>
      </c>
      <c r="K42" s="30" t="s">
        <v>71</v>
      </c>
      <c r="L42" s="35" t="s">
        <v>241</v>
      </c>
      <c r="M42" s="35" t="s">
        <v>276</v>
      </c>
      <c r="N42" s="15"/>
      <c r="O42" s="10" t="s">
        <v>283</v>
      </c>
      <c r="P42" s="10" t="s">
        <v>264</v>
      </c>
      <c r="Q42" s="11" t="s">
        <v>21</v>
      </c>
      <c r="R42" s="6"/>
    </row>
    <row r="43" spans="1:18" ht="33.75" customHeight="1" x14ac:dyDescent="0.25">
      <c r="A43" s="26" t="s">
        <v>15</v>
      </c>
      <c r="B43" s="27">
        <v>1</v>
      </c>
      <c r="C43" s="27">
        <v>1</v>
      </c>
      <c r="D43" s="27" t="s">
        <v>1</v>
      </c>
      <c r="E43" s="27">
        <v>5</v>
      </c>
      <c r="F43" s="28">
        <v>44548</v>
      </c>
      <c r="G43" s="29">
        <v>0.84375</v>
      </c>
      <c r="H43" s="22" t="s">
        <v>110</v>
      </c>
      <c r="I43" s="23" t="s">
        <v>34</v>
      </c>
      <c r="J43" s="23" t="s">
        <v>33</v>
      </c>
      <c r="K43" s="30" t="s">
        <v>72</v>
      </c>
      <c r="L43" s="35" t="s">
        <v>263</v>
      </c>
      <c r="M43" s="35" t="s">
        <v>242</v>
      </c>
      <c r="N43" s="15"/>
      <c r="O43" s="10" t="s">
        <v>264</v>
      </c>
      <c r="P43" s="10" t="s">
        <v>283</v>
      </c>
      <c r="Q43" s="11" t="s">
        <v>21</v>
      </c>
      <c r="R43" s="6"/>
    </row>
    <row r="44" spans="1:18" ht="33.75" customHeight="1" x14ac:dyDescent="0.25">
      <c r="A44" s="26" t="s">
        <v>15</v>
      </c>
      <c r="B44" s="27">
        <v>1</v>
      </c>
      <c r="C44" s="27">
        <v>1</v>
      </c>
      <c r="D44" s="27" t="s">
        <v>0</v>
      </c>
      <c r="E44" s="27">
        <v>5</v>
      </c>
      <c r="F44" s="28">
        <v>44549</v>
      </c>
      <c r="G44" s="29">
        <v>0.78125</v>
      </c>
      <c r="H44" s="22" t="s">
        <v>110</v>
      </c>
      <c r="I44" s="23" t="s">
        <v>26</v>
      </c>
      <c r="J44" s="23" t="s">
        <v>25</v>
      </c>
      <c r="K44" s="30" t="s">
        <v>73</v>
      </c>
      <c r="L44" s="35" t="s">
        <v>285</v>
      </c>
      <c r="M44" s="35" t="s">
        <v>255</v>
      </c>
      <c r="N44" s="15"/>
      <c r="O44" s="10" t="s">
        <v>284</v>
      </c>
      <c r="P44" s="10" t="s">
        <v>244</v>
      </c>
      <c r="Q44" s="11" t="s">
        <v>21</v>
      </c>
      <c r="R44" s="6"/>
    </row>
    <row r="45" spans="1:18" ht="33.75" customHeight="1" x14ac:dyDescent="0.25">
      <c r="A45" s="26" t="s">
        <v>15</v>
      </c>
      <c r="B45" s="27">
        <v>1</v>
      </c>
      <c r="C45" s="27">
        <v>1</v>
      </c>
      <c r="D45" s="27" t="s">
        <v>0</v>
      </c>
      <c r="E45" s="27">
        <v>5</v>
      </c>
      <c r="F45" s="28">
        <v>44549</v>
      </c>
      <c r="G45" s="29">
        <v>0.84375</v>
      </c>
      <c r="H45" s="22" t="s">
        <v>110</v>
      </c>
      <c r="I45" s="23" t="s">
        <v>29</v>
      </c>
      <c r="J45" s="23" t="s">
        <v>28</v>
      </c>
      <c r="K45" s="30" t="s">
        <v>74</v>
      </c>
      <c r="L45" s="35" t="s">
        <v>246</v>
      </c>
      <c r="M45" s="35" t="s">
        <v>240</v>
      </c>
      <c r="N45" s="15"/>
      <c r="O45" s="10" t="s">
        <v>244</v>
      </c>
      <c r="P45" s="10" t="s">
        <v>284</v>
      </c>
      <c r="Q45" s="11" t="s">
        <v>21</v>
      </c>
      <c r="R45" s="6"/>
    </row>
    <row r="46" spans="1:18" ht="33.75" customHeight="1" x14ac:dyDescent="0.25">
      <c r="A46" s="26" t="s">
        <v>15</v>
      </c>
      <c r="B46" s="27">
        <v>1</v>
      </c>
      <c r="C46" s="27">
        <v>2</v>
      </c>
      <c r="D46" s="27" t="s">
        <v>0</v>
      </c>
      <c r="E46" s="27">
        <v>6</v>
      </c>
      <c r="F46" s="28">
        <v>44555</v>
      </c>
      <c r="G46" s="29">
        <v>0.78125</v>
      </c>
      <c r="H46" s="22" t="s">
        <v>110</v>
      </c>
      <c r="I46" s="23" t="s">
        <v>29</v>
      </c>
      <c r="J46" s="23" t="s">
        <v>26</v>
      </c>
      <c r="K46" s="30" t="s">
        <v>75</v>
      </c>
      <c r="L46" s="35" t="s">
        <v>252</v>
      </c>
      <c r="M46" s="35" t="s">
        <v>242</v>
      </c>
      <c r="N46" s="15"/>
      <c r="O46" s="10" t="s">
        <v>279</v>
      </c>
      <c r="P46" s="10" t="s">
        <v>267</v>
      </c>
      <c r="Q46" s="11" t="s">
        <v>21</v>
      </c>
      <c r="R46" s="6"/>
    </row>
    <row r="47" spans="1:18" ht="33.75" customHeight="1" x14ac:dyDescent="0.25">
      <c r="A47" s="26" t="s">
        <v>15</v>
      </c>
      <c r="B47" s="27">
        <v>1</v>
      </c>
      <c r="C47" s="27">
        <v>2</v>
      </c>
      <c r="D47" s="27" t="s">
        <v>0</v>
      </c>
      <c r="E47" s="27">
        <v>6</v>
      </c>
      <c r="F47" s="28">
        <v>44555</v>
      </c>
      <c r="G47" s="29">
        <v>0.84375</v>
      </c>
      <c r="H47" s="22" t="s">
        <v>110</v>
      </c>
      <c r="I47" s="23" t="s">
        <v>28</v>
      </c>
      <c r="J47" s="23" t="s">
        <v>27</v>
      </c>
      <c r="K47" s="30" t="s">
        <v>76</v>
      </c>
      <c r="L47" s="35" t="s">
        <v>252</v>
      </c>
      <c r="M47" s="35" t="s">
        <v>277</v>
      </c>
      <c r="N47" s="15"/>
      <c r="O47" s="10" t="s">
        <v>267</v>
      </c>
      <c r="P47" s="10" t="s">
        <v>279</v>
      </c>
      <c r="Q47" s="11" t="s">
        <v>21</v>
      </c>
      <c r="R47" s="6"/>
    </row>
    <row r="48" spans="1:18" ht="33.75" customHeight="1" x14ac:dyDescent="0.25">
      <c r="A48" s="26" t="s">
        <v>15</v>
      </c>
      <c r="B48" s="27">
        <v>1</v>
      </c>
      <c r="C48" s="27">
        <v>2</v>
      </c>
      <c r="D48" s="27" t="s">
        <v>1</v>
      </c>
      <c r="E48" s="27">
        <v>6</v>
      </c>
      <c r="F48" s="28">
        <v>44556</v>
      </c>
      <c r="G48" s="29">
        <v>0.78125</v>
      </c>
      <c r="H48" s="22" t="s">
        <v>110</v>
      </c>
      <c r="I48" s="23" t="s">
        <v>33</v>
      </c>
      <c r="J48" s="23" t="s">
        <v>32</v>
      </c>
      <c r="K48" s="30" t="s">
        <v>77</v>
      </c>
      <c r="L48" s="35" t="s">
        <v>285</v>
      </c>
      <c r="M48" s="35" t="s">
        <v>288</v>
      </c>
      <c r="N48" s="15"/>
      <c r="O48" s="10" t="s">
        <v>286</v>
      </c>
      <c r="P48" s="10" t="s">
        <v>287</v>
      </c>
      <c r="Q48" s="11" t="s">
        <v>21</v>
      </c>
      <c r="R48" s="6"/>
    </row>
    <row r="49" spans="1:18" ht="33.75" customHeight="1" x14ac:dyDescent="0.25">
      <c r="A49" s="26" t="s">
        <v>15</v>
      </c>
      <c r="B49" s="27">
        <v>1</v>
      </c>
      <c r="C49" s="27">
        <v>2</v>
      </c>
      <c r="D49" s="27" t="s">
        <v>1</v>
      </c>
      <c r="E49" s="27">
        <v>6</v>
      </c>
      <c r="F49" s="28">
        <v>44556</v>
      </c>
      <c r="G49" s="29">
        <v>0.84375</v>
      </c>
      <c r="H49" s="22" t="s">
        <v>110</v>
      </c>
      <c r="I49" s="23" t="s">
        <v>34</v>
      </c>
      <c r="J49" s="23" t="s">
        <v>31</v>
      </c>
      <c r="K49" s="30" t="s">
        <v>78</v>
      </c>
      <c r="L49" s="35" t="s">
        <v>285</v>
      </c>
      <c r="M49" s="35" t="s">
        <v>288</v>
      </c>
      <c r="N49" s="15"/>
      <c r="O49" s="10" t="s">
        <v>287</v>
      </c>
      <c r="P49" s="10" t="s">
        <v>286</v>
      </c>
      <c r="Q49" s="11" t="s">
        <v>21</v>
      </c>
      <c r="R49" s="6"/>
    </row>
    <row r="50" spans="1:18" ht="33.75" customHeight="1" x14ac:dyDescent="0.25">
      <c r="A50" s="26" t="s">
        <v>15</v>
      </c>
      <c r="B50" s="27">
        <v>1</v>
      </c>
      <c r="C50" s="27">
        <v>2</v>
      </c>
      <c r="D50" s="27" t="s">
        <v>0</v>
      </c>
      <c r="E50" s="27">
        <v>7</v>
      </c>
      <c r="F50" s="28">
        <v>44568</v>
      </c>
      <c r="G50" s="29">
        <v>0.8125</v>
      </c>
      <c r="H50" s="22" t="s">
        <v>110</v>
      </c>
      <c r="I50" s="23" t="s">
        <v>25</v>
      </c>
      <c r="J50" s="23" t="s">
        <v>29</v>
      </c>
      <c r="K50" s="30" t="s">
        <v>79</v>
      </c>
      <c r="L50" s="35" t="s">
        <v>246</v>
      </c>
      <c r="M50" s="35" t="s">
        <v>289</v>
      </c>
      <c r="N50" s="15"/>
      <c r="O50" s="10" t="s">
        <v>260</v>
      </c>
      <c r="P50" s="10" t="s">
        <v>274</v>
      </c>
      <c r="Q50" s="11" t="s">
        <v>21</v>
      </c>
      <c r="R50" s="6"/>
    </row>
    <row r="51" spans="1:18" ht="33.75" customHeight="1" x14ac:dyDescent="0.25">
      <c r="A51" s="26" t="s">
        <v>15</v>
      </c>
      <c r="B51" s="27">
        <v>1</v>
      </c>
      <c r="C51" s="27">
        <v>2</v>
      </c>
      <c r="D51" s="27" t="s">
        <v>1</v>
      </c>
      <c r="E51" s="27">
        <v>7</v>
      </c>
      <c r="F51" s="28">
        <v>44569</v>
      </c>
      <c r="G51" s="29">
        <v>0.78125</v>
      </c>
      <c r="H51" s="22" t="s">
        <v>110</v>
      </c>
      <c r="I51" s="23" t="s">
        <v>32</v>
      </c>
      <c r="J51" s="23" t="s">
        <v>31</v>
      </c>
      <c r="K51" s="30" t="s">
        <v>80</v>
      </c>
      <c r="L51" s="35" t="s">
        <v>263</v>
      </c>
      <c r="M51" s="35" t="s">
        <v>262</v>
      </c>
      <c r="N51" s="15"/>
      <c r="O51" s="10" t="s">
        <v>287</v>
      </c>
      <c r="P51" s="10" t="s">
        <v>244</v>
      </c>
      <c r="Q51" s="11" t="s">
        <v>21</v>
      </c>
      <c r="R51" s="6"/>
    </row>
    <row r="52" spans="1:18" ht="33.75" customHeight="1" x14ac:dyDescent="0.25">
      <c r="A52" s="26" t="s">
        <v>15</v>
      </c>
      <c r="B52" s="27">
        <v>1</v>
      </c>
      <c r="C52" s="27">
        <v>2</v>
      </c>
      <c r="D52" s="27" t="s">
        <v>2</v>
      </c>
      <c r="E52" s="27">
        <v>7</v>
      </c>
      <c r="F52" s="28">
        <v>44569</v>
      </c>
      <c r="G52" s="29">
        <v>0.84375</v>
      </c>
      <c r="H52" s="22" t="s">
        <v>110</v>
      </c>
      <c r="I52" s="25" t="s">
        <v>38</v>
      </c>
      <c r="J52" s="25" t="s">
        <v>35</v>
      </c>
      <c r="K52" s="30" t="s">
        <v>81</v>
      </c>
      <c r="L52" s="35" t="s">
        <v>241</v>
      </c>
      <c r="M52" s="35" t="s">
        <v>288</v>
      </c>
      <c r="N52" s="15"/>
      <c r="O52" s="10" t="s">
        <v>244</v>
      </c>
      <c r="P52" s="10" t="s">
        <v>287</v>
      </c>
      <c r="Q52" s="11" t="s">
        <v>21</v>
      </c>
      <c r="R52" s="6"/>
    </row>
    <row r="53" spans="1:18" ht="33.75" customHeight="1" x14ac:dyDescent="0.25">
      <c r="A53" s="26" t="s">
        <v>15</v>
      </c>
      <c r="B53" s="27">
        <v>1</v>
      </c>
      <c r="C53" s="27">
        <v>2</v>
      </c>
      <c r="D53" s="27" t="s">
        <v>0</v>
      </c>
      <c r="E53" s="27">
        <v>7</v>
      </c>
      <c r="F53" s="28">
        <v>44570</v>
      </c>
      <c r="G53" s="29">
        <v>0.78125</v>
      </c>
      <c r="H53" s="22" t="s">
        <v>110</v>
      </c>
      <c r="I53" s="23" t="s">
        <v>27</v>
      </c>
      <c r="J53" s="23" t="s">
        <v>26</v>
      </c>
      <c r="K53" s="30" t="s">
        <v>82</v>
      </c>
      <c r="L53" s="35" t="s">
        <v>254</v>
      </c>
      <c r="M53" s="35" t="s">
        <v>268</v>
      </c>
      <c r="N53" s="15"/>
      <c r="O53" s="10" t="s">
        <v>291</v>
      </c>
      <c r="P53" s="10" t="s">
        <v>243</v>
      </c>
      <c r="Q53" s="11" t="s">
        <v>21</v>
      </c>
      <c r="R53" s="6"/>
    </row>
    <row r="54" spans="1:18" ht="33.75" customHeight="1" x14ac:dyDescent="0.25">
      <c r="A54" s="26" t="s">
        <v>15</v>
      </c>
      <c r="B54" s="27">
        <v>1</v>
      </c>
      <c r="C54" s="27">
        <v>2</v>
      </c>
      <c r="D54" s="27" t="s">
        <v>3</v>
      </c>
      <c r="E54" s="27">
        <v>7</v>
      </c>
      <c r="F54" s="28">
        <v>44570</v>
      </c>
      <c r="G54" s="29">
        <v>0.84375</v>
      </c>
      <c r="H54" s="22" t="s">
        <v>110</v>
      </c>
      <c r="I54" s="25" t="s">
        <v>41</v>
      </c>
      <c r="J54" s="25" t="s">
        <v>40</v>
      </c>
      <c r="K54" s="30" t="s">
        <v>83</v>
      </c>
      <c r="L54" s="35" t="s">
        <v>263</v>
      </c>
      <c r="M54" s="35" t="s">
        <v>290</v>
      </c>
      <c r="N54" s="15"/>
      <c r="O54" s="10" t="s">
        <v>243</v>
      </c>
      <c r="P54" s="10" t="s">
        <v>291</v>
      </c>
      <c r="Q54" s="11" t="s">
        <v>21</v>
      </c>
      <c r="R54" s="6"/>
    </row>
    <row r="55" spans="1:18" ht="33.75" customHeight="1" x14ac:dyDescent="0.25">
      <c r="A55" s="26" t="s">
        <v>15</v>
      </c>
      <c r="B55" s="27">
        <v>1</v>
      </c>
      <c r="C55" s="27">
        <v>2</v>
      </c>
      <c r="D55" s="27" t="s">
        <v>1</v>
      </c>
      <c r="E55" s="27">
        <v>7</v>
      </c>
      <c r="F55" s="28">
        <v>44571</v>
      </c>
      <c r="G55" s="29">
        <v>0.8125</v>
      </c>
      <c r="H55" s="22" t="s">
        <v>110</v>
      </c>
      <c r="I55" s="23" t="s">
        <v>30</v>
      </c>
      <c r="J55" s="23" t="s">
        <v>34</v>
      </c>
      <c r="K55" s="30" t="s">
        <v>84</v>
      </c>
      <c r="L55" s="35" t="s">
        <v>292</v>
      </c>
      <c r="M55" s="35" t="s">
        <v>276</v>
      </c>
      <c r="N55" s="15"/>
      <c r="O55" s="10" t="s">
        <v>269</v>
      </c>
      <c r="P55" s="10" t="s">
        <v>243</v>
      </c>
      <c r="Q55" s="11" t="s">
        <v>21</v>
      </c>
      <c r="R55" s="6"/>
    </row>
    <row r="56" spans="1:18" ht="33.75" customHeight="1" x14ac:dyDescent="0.25">
      <c r="A56" s="26" t="s">
        <v>15</v>
      </c>
      <c r="B56" s="27">
        <v>1</v>
      </c>
      <c r="C56" s="27">
        <v>2</v>
      </c>
      <c r="D56" s="27" t="s">
        <v>3</v>
      </c>
      <c r="E56" s="27">
        <v>7</v>
      </c>
      <c r="F56" s="28">
        <v>44571</v>
      </c>
      <c r="G56" s="29">
        <v>0.875</v>
      </c>
      <c r="H56" s="22" t="s">
        <v>110</v>
      </c>
      <c r="I56" s="25" t="s">
        <v>42</v>
      </c>
      <c r="J56" s="25" t="s">
        <v>39</v>
      </c>
      <c r="K56" s="30" t="s">
        <v>85</v>
      </c>
      <c r="L56" s="35" t="s">
        <v>240</v>
      </c>
      <c r="M56" s="35" t="s">
        <v>293</v>
      </c>
      <c r="N56" s="15"/>
      <c r="O56" s="10" t="s">
        <v>243</v>
      </c>
      <c r="P56" s="10" t="s">
        <v>269</v>
      </c>
      <c r="Q56" s="11" t="s">
        <v>21</v>
      </c>
      <c r="R56" s="6"/>
    </row>
    <row r="57" spans="1:18" ht="33.75" customHeight="1" x14ac:dyDescent="0.25">
      <c r="A57" s="26" t="s">
        <v>15</v>
      </c>
      <c r="B57" s="27">
        <v>1</v>
      </c>
      <c r="C57" s="27">
        <v>2</v>
      </c>
      <c r="D57" s="27" t="s">
        <v>2</v>
      </c>
      <c r="E57" s="27">
        <v>8</v>
      </c>
      <c r="F57" s="28">
        <v>44575</v>
      </c>
      <c r="G57" s="29">
        <v>0.8125</v>
      </c>
      <c r="H57" s="22" t="s">
        <v>110</v>
      </c>
      <c r="I57" s="23" t="s">
        <v>35</v>
      </c>
      <c r="J57" s="23" t="s">
        <v>37</v>
      </c>
      <c r="K57" s="30" t="s">
        <v>86</v>
      </c>
      <c r="L57" s="35" t="s">
        <v>255</v>
      </c>
      <c r="M57" s="35" t="s">
        <v>296</v>
      </c>
      <c r="N57" s="15"/>
      <c r="O57" s="10" t="s">
        <v>294</v>
      </c>
      <c r="P57" s="10" t="s">
        <v>295</v>
      </c>
      <c r="Q57" s="11" t="s">
        <v>21</v>
      </c>
      <c r="R57" s="6"/>
    </row>
    <row r="58" spans="1:18" ht="33.75" customHeight="1" x14ac:dyDescent="0.25">
      <c r="A58" s="26" t="s">
        <v>15</v>
      </c>
      <c r="B58" s="27">
        <v>1</v>
      </c>
      <c r="C58" s="27">
        <v>2</v>
      </c>
      <c r="D58" s="27" t="s">
        <v>1</v>
      </c>
      <c r="E58" s="27">
        <v>8</v>
      </c>
      <c r="F58" s="28">
        <v>44575</v>
      </c>
      <c r="G58" s="29">
        <v>0.875</v>
      </c>
      <c r="H58" s="22" t="s">
        <v>110</v>
      </c>
      <c r="I58" s="23" t="s">
        <v>34</v>
      </c>
      <c r="J58" s="23" t="s">
        <v>32</v>
      </c>
      <c r="K58" s="30" t="s">
        <v>87</v>
      </c>
      <c r="L58" s="35" t="s">
        <v>289</v>
      </c>
      <c r="M58" s="35" t="s">
        <v>280</v>
      </c>
      <c r="N58" s="15"/>
      <c r="O58" s="10" t="s">
        <v>295</v>
      </c>
      <c r="P58" s="10" t="s">
        <v>294</v>
      </c>
      <c r="Q58" s="11" t="s">
        <v>21</v>
      </c>
      <c r="R58" s="6"/>
    </row>
    <row r="59" spans="1:18" ht="33.75" customHeight="1" x14ac:dyDescent="0.25">
      <c r="A59" s="26" t="s">
        <v>15</v>
      </c>
      <c r="B59" s="27">
        <v>1</v>
      </c>
      <c r="C59" s="27">
        <v>2</v>
      </c>
      <c r="D59" s="27" t="s">
        <v>2</v>
      </c>
      <c r="E59" s="27">
        <v>8</v>
      </c>
      <c r="F59" s="28">
        <v>44576</v>
      </c>
      <c r="G59" s="29">
        <v>0.78125</v>
      </c>
      <c r="H59" s="22" t="s">
        <v>110</v>
      </c>
      <c r="I59" s="23" t="s">
        <v>36</v>
      </c>
      <c r="J59" s="23" t="s">
        <v>38</v>
      </c>
      <c r="K59" s="30" t="s">
        <v>88</v>
      </c>
      <c r="L59" s="35" t="s">
        <v>236</v>
      </c>
      <c r="M59" s="35" t="s">
        <v>293</v>
      </c>
      <c r="N59" s="15"/>
      <c r="O59" s="10" t="s">
        <v>267</v>
      </c>
      <c r="P59" s="10" t="s">
        <v>282</v>
      </c>
      <c r="Q59" s="11" t="s">
        <v>21</v>
      </c>
      <c r="R59" s="6"/>
    </row>
    <row r="60" spans="1:18" ht="33.75" customHeight="1" x14ac:dyDescent="0.25">
      <c r="A60" s="26" t="s">
        <v>15</v>
      </c>
      <c r="B60" s="27">
        <v>1</v>
      </c>
      <c r="C60" s="27">
        <v>2</v>
      </c>
      <c r="D60" s="27" t="s">
        <v>1</v>
      </c>
      <c r="E60" s="27">
        <v>8</v>
      </c>
      <c r="F60" s="28">
        <v>44576</v>
      </c>
      <c r="G60" s="29">
        <v>0.84375</v>
      </c>
      <c r="H60" s="22" t="s">
        <v>110</v>
      </c>
      <c r="I60" s="23" t="s">
        <v>33</v>
      </c>
      <c r="J60" s="23" t="s">
        <v>30</v>
      </c>
      <c r="K60" s="30" t="s">
        <v>89</v>
      </c>
      <c r="L60" s="35" t="s">
        <v>236</v>
      </c>
      <c r="M60" s="35" t="s">
        <v>277</v>
      </c>
      <c r="N60" s="15"/>
      <c r="O60" s="10" t="s">
        <v>282</v>
      </c>
      <c r="P60" s="10" t="s">
        <v>267</v>
      </c>
      <c r="Q60" s="11" t="s">
        <v>21</v>
      </c>
      <c r="R60" s="6"/>
    </row>
    <row r="61" spans="1:18" ht="33.75" customHeight="1" x14ac:dyDescent="0.25">
      <c r="A61" s="26" t="s">
        <v>15</v>
      </c>
      <c r="B61" s="27">
        <v>1</v>
      </c>
      <c r="C61" s="27">
        <v>2</v>
      </c>
      <c r="D61" s="27" t="s">
        <v>3</v>
      </c>
      <c r="E61" s="27">
        <v>8</v>
      </c>
      <c r="F61" s="28">
        <v>44577</v>
      </c>
      <c r="G61" s="29">
        <v>0.78125</v>
      </c>
      <c r="H61" s="22" t="s">
        <v>110</v>
      </c>
      <c r="I61" s="23" t="s">
        <v>39</v>
      </c>
      <c r="J61" s="23" t="s">
        <v>41</v>
      </c>
      <c r="K61" s="30" t="s">
        <v>90</v>
      </c>
      <c r="L61" s="35" t="s">
        <v>253</v>
      </c>
      <c r="M61" s="35" t="s">
        <v>281</v>
      </c>
      <c r="N61" s="15"/>
      <c r="O61" s="10" t="s">
        <v>243</v>
      </c>
      <c r="P61" s="10" t="s">
        <v>297</v>
      </c>
      <c r="Q61" s="11" t="s">
        <v>21</v>
      </c>
      <c r="R61" s="6"/>
    </row>
    <row r="62" spans="1:18" ht="33.75" customHeight="1" x14ac:dyDescent="0.25">
      <c r="A62" s="26" t="s">
        <v>15</v>
      </c>
      <c r="B62" s="27">
        <v>1</v>
      </c>
      <c r="C62" s="27">
        <v>2</v>
      </c>
      <c r="D62" s="27" t="s">
        <v>0</v>
      </c>
      <c r="E62" s="27">
        <v>8</v>
      </c>
      <c r="F62" s="28">
        <v>44577</v>
      </c>
      <c r="G62" s="29">
        <v>0.84375</v>
      </c>
      <c r="H62" s="22" t="s">
        <v>110</v>
      </c>
      <c r="I62" s="23" t="s">
        <v>28</v>
      </c>
      <c r="J62" s="23" t="s">
        <v>25</v>
      </c>
      <c r="K62" s="30" t="s">
        <v>91</v>
      </c>
      <c r="L62" s="35" t="s">
        <v>242</v>
      </c>
      <c r="M62" s="35" t="s">
        <v>249</v>
      </c>
      <c r="N62" s="15"/>
      <c r="O62" s="10" t="s">
        <v>297</v>
      </c>
      <c r="P62" s="10" t="s">
        <v>243</v>
      </c>
      <c r="Q62" s="11" t="s">
        <v>21</v>
      </c>
      <c r="R62" s="6"/>
    </row>
    <row r="63" spans="1:18" ht="33.75" customHeight="1" x14ac:dyDescent="0.25">
      <c r="A63" s="26" t="s">
        <v>15</v>
      </c>
      <c r="B63" s="27">
        <v>1</v>
      </c>
      <c r="C63" s="27">
        <v>2</v>
      </c>
      <c r="D63" s="27" t="s">
        <v>3</v>
      </c>
      <c r="E63" s="27">
        <v>8</v>
      </c>
      <c r="F63" s="28">
        <v>44578</v>
      </c>
      <c r="G63" s="29">
        <v>0.8125</v>
      </c>
      <c r="H63" s="22" t="s">
        <v>110</v>
      </c>
      <c r="I63" s="23" t="s">
        <v>40</v>
      </c>
      <c r="J63" s="23" t="s">
        <v>42</v>
      </c>
      <c r="K63" s="30" t="s">
        <v>92</v>
      </c>
      <c r="L63" s="35" t="s">
        <v>252</v>
      </c>
      <c r="M63" s="35" t="s">
        <v>262</v>
      </c>
      <c r="N63" s="15"/>
      <c r="O63" s="10" t="s">
        <v>243</v>
      </c>
      <c r="P63" s="10" t="s">
        <v>266</v>
      </c>
      <c r="Q63" s="11" t="s">
        <v>21</v>
      </c>
      <c r="R63" s="6"/>
    </row>
    <row r="64" spans="1:18" ht="33.75" customHeight="1" x14ac:dyDescent="0.25">
      <c r="A64" s="26" t="s">
        <v>15</v>
      </c>
      <c r="B64" s="27">
        <v>1</v>
      </c>
      <c r="C64" s="27">
        <v>2</v>
      </c>
      <c r="D64" s="27" t="s">
        <v>0</v>
      </c>
      <c r="E64" s="27">
        <v>8</v>
      </c>
      <c r="F64" s="28">
        <v>44578</v>
      </c>
      <c r="G64" s="29">
        <v>0.875</v>
      </c>
      <c r="H64" s="22" t="s">
        <v>110</v>
      </c>
      <c r="I64" s="23" t="s">
        <v>29</v>
      </c>
      <c r="J64" s="23" t="s">
        <v>27</v>
      </c>
      <c r="K64" s="30" t="s">
        <v>93</v>
      </c>
      <c r="L64" s="35" t="s">
        <v>246</v>
      </c>
      <c r="M64" s="35" t="s">
        <v>281</v>
      </c>
      <c r="N64" s="15"/>
      <c r="O64" s="10" t="s">
        <v>266</v>
      </c>
      <c r="P64" s="10" t="s">
        <v>243</v>
      </c>
      <c r="Q64" s="11" t="s">
        <v>21</v>
      </c>
      <c r="R64" s="6"/>
    </row>
    <row r="65" spans="1:18" ht="38.25" customHeight="1" x14ac:dyDescent="0.25">
      <c r="A65" s="26" t="s">
        <v>15</v>
      </c>
      <c r="B65" s="27">
        <v>1</v>
      </c>
      <c r="C65" s="27">
        <v>2</v>
      </c>
      <c r="D65" s="27" t="s">
        <v>1</v>
      </c>
      <c r="E65" s="27">
        <v>9</v>
      </c>
      <c r="F65" s="28">
        <v>44603</v>
      </c>
      <c r="G65" s="29">
        <v>0.8125</v>
      </c>
      <c r="H65" s="22" t="s">
        <v>110</v>
      </c>
      <c r="I65" s="23" t="s">
        <v>31</v>
      </c>
      <c r="J65" s="23" t="s">
        <v>33</v>
      </c>
      <c r="K65" s="30" t="s">
        <v>94</v>
      </c>
      <c r="L65" s="35" t="s">
        <v>252</v>
      </c>
      <c r="M65" s="35" t="s">
        <v>285</v>
      </c>
      <c r="N65" s="15"/>
      <c r="O65" s="10" t="s">
        <v>243</v>
      </c>
      <c r="P65" s="10" t="s">
        <v>256</v>
      </c>
      <c r="Q65" s="11" t="s">
        <v>21</v>
      </c>
      <c r="R65" s="6"/>
    </row>
    <row r="66" spans="1:18" ht="33.75" customHeight="1" x14ac:dyDescent="0.25">
      <c r="A66" s="26" t="s">
        <v>15</v>
      </c>
      <c r="B66" s="27">
        <v>1</v>
      </c>
      <c r="C66" s="27">
        <v>2</v>
      </c>
      <c r="D66" s="27" t="s">
        <v>3</v>
      </c>
      <c r="E66" s="27">
        <v>9</v>
      </c>
      <c r="F66" s="28">
        <v>44603</v>
      </c>
      <c r="G66" s="29">
        <v>0.875</v>
      </c>
      <c r="H66" s="22" t="s">
        <v>110</v>
      </c>
      <c r="I66" s="23" t="s">
        <v>42</v>
      </c>
      <c r="J66" s="23" t="s">
        <v>41</v>
      </c>
      <c r="K66" s="30" t="s">
        <v>95</v>
      </c>
      <c r="L66" s="35" t="s">
        <v>252</v>
      </c>
      <c r="M66" s="35" t="s">
        <v>285</v>
      </c>
      <c r="N66" s="15"/>
      <c r="O66" s="10" t="s">
        <v>256</v>
      </c>
      <c r="P66" s="10" t="s">
        <v>243</v>
      </c>
      <c r="Q66" s="11" t="s">
        <v>21</v>
      </c>
      <c r="R66" s="6"/>
    </row>
    <row r="67" spans="1:18" ht="33.75" customHeight="1" x14ac:dyDescent="0.25">
      <c r="A67" s="26" t="s">
        <v>15</v>
      </c>
      <c r="B67" s="27">
        <v>1</v>
      </c>
      <c r="C67" s="27">
        <v>2</v>
      </c>
      <c r="D67" s="27" t="s">
        <v>0</v>
      </c>
      <c r="E67" s="27">
        <v>9</v>
      </c>
      <c r="F67" s="28">
        <v>44604</v>
      </c>
      <c r="G67" s="29">
        <v>0.78125</v>
      </c>
      <c r="H67" s="22" t="s">
        <v>110</v>
      </c>
      <c r="I67" s="23" t="s">
        <v>27</v>
      </c>
      <c r="J67" s="23" t="s">
        <v>25</v>
      </c>
      <c r="K67" s="30" t="s">
        <v>96</v>
      </c>
      <c r="L67" s="35" t="s">
        <v>298</v>
      </c>
      <c r="M67" s="35" t="s">
        <v>255</v>
      </c>
      <c r="N67" s="15"/>
      <c r="O67" s="10" t="s">
        <v>299</v>
      </c>
      <c r="P67" s="10" t="s">
        <v>257</v>
      </c>
      <c r="Q67" s="11" t="s">
        <v>21</v>
      </c>
      <c r="R67" s="6"/>
    </row>
    <row r="68" spans="1:18" ht="33.75" customHeight="1" x14ac:dyDescent="0.25">
      <c r="A68" s="26" t="s">
        <v>15</v>
      </c>
      <c r="B68" s="27">
        <v>1</v>
      </c>
      <c r="C68" s="27">
        <v>2</v>
      </c>
      <c r="D68" s="27" t="s">
        <v>3</v>
      </c>
      <c r="E68" s="27">
        <v>9</v>
      </c>
      <c r="F68" s="28">
        <v>44604</v>
      </c>
      <c r="G68" s="29">
        <v>0.84375</v>
      </c>
      <c r="H68" s="22" t="s">
        <v>110</v>
      </c>
      <c r="I68" s="23" t="s">
        <v>40</v>
      </c>
      <c r="J68" s="23" t="s">
        <v>39</v>
      </c>
      <c r="K68" s="30" t="s">
        <v>97</v>
      </c>
      <c r="L68" s="35" t="s">
        <v>298</v>
      </c>
      <c r="M68" s="35" t="s">
        <v>255</v>
      </c>
      <c r="N68" s="15"/>
      <c r="O68" s="10" t="s">
        <v>257</v>
      </c>
      <c r="P68" s="10" t="s">
        <v>299</v>
      </c>
      <c r="Q68" s="11" t="s">
        <v>21</v>
      </c>
      <c r="R68" s="6"/>
    </row>
    <row r="69" spans="1:18" ht="33.75" customHeight="1" x14ac:dyDescent="0.25">
      <c r="A69" s="26" t="s">
        <v>15</v>
      </c>
      <c r="B69" s="27">
        <v>1</v>
      </c>
      <c r="C69" s="27">
        <v>2</v>
      </c>
      <c r="D69" s="27" t="s">
        <v>1</v>
      </c>
      <c r="E69" s="27">
        <v>9</v>
      </c>
      <c r="F69" s="28">
        <v>44605</v>
      </c>
      <c r="G69" s="29">
        <v>0.78125</v>
      </c>
      <c r="H69" s="22" t="s">
        <v>110</v>
      </c>
      <c r="I69" s="23" t="s">
        <v>32</v>
      </c>
      <c r="J69" s="23" t="s">
        <v>30</v>
      </c>
      <c r="K69" s="30" t="s">
        <v>98</v>
      </c>
      <c r="L69" s="35" t="s">
        <v>254</v>
      </c>
      <c r="M69" s="35" t="s">
        <v>249</v>
      </c>
      <c r="N69" s="15"/>
      <c r="O69" s="10" t="s">
        <v>300</v>
      </c>
      <c r="P69" s="10" t="s">
        <v>301</v>
      </c>
      <c r="Q69" s="11" t="s">
        <v>21</v>
      </c>
      <c r="R69" s="6"/>
    </row>
    <row r="70" spans="1:18" ht="33.75" customHeight="1" x14ac:dyDescent="0.25">
      <c r="A70" s="26" t="s">
        <v>15</v>
      </c>
      <c r="B70" s="27">
        <v>1</v>
      </c>
      <c r="C70" s="27">
        <v>2</v>
      </c>
      <c r="D70" s="27" t="s">
        <v>0</v>
      </c>
      <c r="E70" s="27">
        <v>9</v>
      </c>
      <c r="F70" s="28">
        <v>44605</v>
      </c>
      <c r="G70" s="29">
        <v>0.84375</v>
      </c>
      <c r="H70" s="22" t="s">
        <v>110</v>
      </c>
      <c r="I70" s="23" t="s">
        <v>26</v>
      </c>
      <c r="J70" s="23" t="s">
        <v>28</v>
      </c>
      <c r="K70" s="30" t="s">
        <v>99</v>
      </c>
      <c r="L70" s="35" t="s">
        <v>254</v>
      </c>
      <c r="M70" s="35" t="s">
        <v>249</v>
      </c>
      <c r="N70" s="15"/>
      <c r="O70" s="10" t="s">
        <v>301</v>
      </c>
      <c r="P70" s="10" t="s">
        <v>300</v>
      </c>
      <c r="Q70" s="11" t="s">
        <v>21</v>
      </c>
      <c r="R70" s="6"/>
    </row>
    <row r="71" spans="1:18" ht="33.75" customHeight="1" x14ac:dyDescent="0.25">
      <c r="A71" s="26" t="s">
        <v>15</v>
      </c>
      <c r="B71" s="27">
        <v>1</v>
      </c>
      <c r="C71" s="27">
        <v>2</v>
      </c>
      <c r="D71" s="27" t="s">
        <v>2</v>
      </c>
      <c r="E71" s="27">
        <v>9</v>
      </c>
      <c r="F71" s="28">
        <v>44610</v>
      </c>
      <c r="G71" s="29">
        <v>0.82291666666666663</v>
      </c>
      <c r="H71" s="22" t="s">
        <v>110</v>
      </c>
      <c r="I71" s="23" t="s">
        <v>38</v>
      </c>
      <c r="J71" s="23" t="s">
        <v>37</v>
      </c>
      <c r="K71" s="30" t="s">
        <v>100</v>
      </c>
      <c r="L71" s="22" t="s">
        <v>236</v>
      </c>
      <c r="M71" s="22" t="s">
        <v>292</v>
      </c>
      <c r="N71" s="15"/>
      <c r="O71" s="10" t="s">
        <v>304</v>
      </c>
      <c r="P71" s="10" t="s">
        <v>305</v>
      </c>
      <c r="Q71" s="11" t="s">
        <v>21</v>
      </c>
      <c r="R71" s="6"/>
    </row>
    <row r="72" spans="1:18" ht="33.75" customHeight="1" x14ac:dyDescent="0.25">
      <c r="A72" s="26" t="s">
        <v>15</v>
      </c>
      <c r="B72" s="27">
        <v>1</v>
      </c>
      <c r="C72" s="27">
        <v>2</v>
      </c>
      <c r="D72" s="27" t="s">
        <v>2</v>
      </c>
      <c r="E72" s="27">
        <v>9</v>
      </c>
      <c r="F72" s="28">
        <v>44610</v>
      </c>
      <c r="G72" s="29">
        <v>0.88541666666666663</v>
      </c>
      <c r="H72" s="22" t="s">
        <v>110</v>
      </c>
      <c r="I72" s="23" t="s">
        <v>36</v>
      </c>
      <c r="J72" s="23" t="s">
        <v>35</v>
      </c>
      <c r="K72" s="30" t="s">
        <v>101</v>
      </c>
      <c r="L72" s="22" t="s">
        <v>236</v>
      </c>
      <c r="M72" s="22" t="s">
        <v>292</v>
      </c>
      <c r="N72" s="15"/>
      <c r="O72" s="10" t="s">
        <v>305</v>
      </c>
      <c r="P72" s="10" t="s">
        <v>304</v>
      </c>
      <c r="Q72" s="11" t="s">
        <v>21</v>
      </c>
      <c r="R72" s="6"/>
    </row>
    <row r="73" spans="1:18" ht="33.75" customHeight="1" x14ac:dyDescent="0.25">
      <c r="A73" s="26" t="s">
        <v>15</v>
      </c>
      <c r="B73" s="27">
        <v>1</v>
      </c>
      <c r="C73" s="27">
        <v>2</v>
      </c>
      <c r="D73" s="27" t="s">
        <v>1</v>
      </c>
      <c r="E73" s="27">
        <v>10</v>
      </c>
      <c r="F73" s="28">
        <v>44611</v>
      </c>
      <c r="G73" s="29">
        <v>0.78125</v>
      </c>
      <c r="H73" s="22" t="s">
        <v>110</v>
      </c>
      <c r="I73" s="23" t="s">
        <v>33</v>
      </c>
      <c r="J73" s="23" t="s">
        <v>34</v>
      </c>
      <c r="K73" s="30" t="s">
        <v>102</v>
      </c>
      <c r="L73" s="22" t="s">
        <v>306</v>
      </c>
      <c r="M73" s="22" t="s">
        <v>246</v>
      </c>
      <c r="N73" s="15"/>
      <c r="O73" s="10" t="s">
        <v>272</v>
      </c>
      <c r="P73" s="10" t="s">
        <v>274</v>
      </c>
      <c r="Q73" s="11" t="s">
        <v>21</v>
      </c>
      <c r="R73" s="6"/>
    </row>
    <row r="74" spans="1:18" ht="33.75" customHeight="1" x14ac:dyDescent="0.25">
      <c r="A74" s="26" t="s">
        <v>15</v>
      </c>
      <c r="B74" s="27">
        <v>1</v>
      </c>
      <c r="C74" s="27">
        <v>2</v>
      </c>
      <c r="D74" s="27" t="s">
        <v>1</v>
      </c>
      <c r="E74" s="27">
        <v>10</v>
      </c>
      <c r="F74" s="28">
        <v>44611</v>
      </c>
      <c r="G74" s="29">
        <v>0.84375</v>
      </c>
      <c r="H74" s="22" t="s">
        <v>110</v>
      </c>
      <c r="I74" s="23" t="s">
        <v>30</v>
      </c>
      <c r="J74" s="23" t="s">
        <v>31</v>
      </c>
      <c r="K74" s="30" t="s">
        <v>103</v>
      </c>
      <c r="L74" s="22" t="s">
        <v>306</v>
      </c>
      <c r="M74" s="22" t="s">
        <v>246</v>
      </c>
      <c r="N74" s="15"/>
      <c r="O74" s="10" t="s">
        <v>274</v>
      </c>
      <c r="P74" s="10" t="s">
        <v>272</v>
      </c>
      <c r="Q74" s="11" t="s">
        <v>21</v>
      </c>
      <c r="R74" s="6"/>
    </row>
    <row r="75" spans="1:18" ht="33.75" customHeight="1" x14ac:dyDescent="0.25">
      <c r="A75" s="26" t="s">
        <v>15</v>
      </c>
      <c r="B75" s="27">
        <v>1</v>
      </c>
      <c r="C75" s="27">
        <v>2</v>
      </c>
      <c r="D75" s="27" t="s">
        <v>0</v>
      </c>
      <c r="E75" s="27">
        <v>10</v>
      </c>
      <c r="F75" s="28">
        <v>44612</v>
      </c>
      <c r="G75" s="29">
        <v>0.78125</v>
      </c>
      <c r="H75" s="22" t="s">
        <v>110</v>
      </c>
      <c r="I75" s="23" t="s">
        <v>28</v>
      </c>
      <c r="J75" s="23" t="s">
        <v>29</v>
      </c>
      <c r="K75" s="30" t="s">
        <v>104</v>
      </c>
      <c r="L75" s="22" t="s">
        <v>302</v>
      </c>
      <c r="M75" s="22" t="s">
        <v>242</v>
      </c>
      <c r="N75" s="15"/>
      <c r="O75" s="10" t="s">
        <v>307</v>
      </c>
      <c r="P75" s="10" t="s">
        <v>286</v>
      </c>
      <c r="Q75" s="11" t="s">
        <v>21</v>
      </c>
      <c r="R75" s="6"/>
    </row>
    <row r="76" spans="1:18" ht="33.75" customHeight="1" x14ac:dyDescent="0.25">
      <c r="A76" s="26" t="s">
        <v>15</v>
      </c>
      <c r="B76" s="27">
        <v>1</v>
      </c>
      <c r="C76" s="27">
        <v>2</v>
      </c>
      <c r="D76" s="27" t="s">
        <v>0</v>
      </c>
      <c r="E76" s="27">
        <v>10</v>
      </c>
      <c r="F76" s="28">
        <v>44612</v>
      </c>
      <c r="G76" s="29">
        <v>0.84375</v>
      </c>
      <c r="H76" s="22" t="s">
        <v>110</v>
      </c>
      <c r="I76" s="23" t="s">
        <v>25</v>
      </c>
      <c r="J76" s="23" t="s">
        <v>26</v>
      </c>
      <c r="K76" s="30" t="s">
        <v>105</v>
      </c>
      <c r="L76" s="22" t="s">
        <v>302</v>
      </c>
      <c r="M76" s="22" t="s">
        <v>242</v>
      </c>
      <c r="N76" s="15"/>
      <c r="O76" s="10" t="s">
        <v>286</v>
      </c>
      <c r="P76" s="10" t="s">
        <v>307</v>
      </c>
      <c r="Q76" s="11" t="s">
        <v>21</v>
      </c>
      <c r="R76" s="6"/>
    </row>
    <row r="77" spans="1:18" ht="38.25" customHeight="1" x14ac:dyDescent="0.25">
      <c r="A77" s="26" t="s">
        <v>15</v>
      </c>
      <c r="B77" s="27">
        <v>1</v>
      </c>
      <c r="C77" s="27">
        <v>2</v>
      </c>
      <c r="D77" s="27" t="s">
        <v>2</v>
      </c>
      <c r="E77" s="27">
        <v>7</v>
      </c>
      <c r="F77" s="28">
        <v>44613</v>
      </c>
      <c r="G77" s="29">
        <v>0.875</v>
      </c>
      <c r="H77" s="22" t="s">
        <v>110</v>
      </c>
      <c r="I77" s="23" t="s">
        <v>37</v>
      </c>
      <c r="J77" s="23" t="s">
        <v>36</v>
      </c>
      <c r="K77" s="30" t="s">
        <v>303</v>
      </c>
      <c r="L77" s="22" t="s">
        <v>252</v>
      </c>
      <c r="M77" s="22" t="s">
        <v>246</v>
      </c>
      <c r="N77" s="15"/>
      <c r="O77" s="10" t="s">
        <v>270</v>
      </c>
      <c r="P77" s="10" t="s">
        <v>295</v>
      </c>
      <c r="Q77" s="11" t="s">
        <v>21</v>
      </c>
    </row>
    <row r="80" spans="1:18" ht="33.75" customHeight="1" x14ac:dyDescent="0.25">
      <c r="H80" s="42" t="s">
        <v>108</v>
      </c>
      <c r="I80" s="42"/>
      <c r="J80" s="42"/>
      <c r="K80" s="42"/>
    </row>
    <row r="81" spans="1:18" ht="33.75" customHeight="1" x14ac:dyDescent="0.25">
      <c r="A81" s="1"/>
      <c r="B81" s="1"/>
      <c r="C81" s="1"/>
      <c r="D81" s="1"/>
      <c r="E81" s="1"/>
      <c r="F81" s="1"/>
      <c r="G81" s="1"/>
      <c r="H81" s="44" t="s">
        <v>106</v>
      </c>
      <c r="I81" s="44"/>
      <c r="J81" s="44" t="s">
        <v>107</v>
      </c>
      <c r="K81" s="44"/>
    </row>
    <row r="82" spans="1:18" ht="33.75" customHeight="1" x14ac:dyDescent="0.25">
      <c r="A82" s="1"/>
      <c r="B82" s="1"/>
      <c r="C82" s="1"/>
      <c r="D82" s="1"/>
      <c r="E82" s="1"/>
      <c r="F82" s="1"/>
      <c r="G82" s="1"/>
      <c r="H82" s="43" t="s">
        <v>26</v>
      </c>
      <c r="I82" s="43"/>
      <c r="J82" s="43" t="s">
        <v>32</v>
      </c>
      <c r="K82" s="43"/>
    </row>
    <row r="83" spans="1:18" ht="33.75" customHeight="1" x14ac:dyDescent="0.25">
      <c r="A83" s="1"/>
      <c r="B83" s="1"/>
      <c r="C83" s="1"/>
      <c r="D83" s="1"/>
      <c r="E83" s="1"/>
      <c r="F83" s="1"/>
      <c r="G83" s="1"/>
      <c r="H83" s="43" t="s">
        <v>30</v>
      </c>
      <c r="I83" s="43"/>
      <c r="J83" s="43" t="s">
        <v>35</v>
      </c>
      <c r="K83" s="43"/>
    </row>
    <row r="84" spans="1:18" ht="33.75" customHeight="1" x14ac:dyDescent="0.25">
      <c r="A84" s="1"/>
      <c r="B84" s="1"/>
      <c r="C84" s="1"/>
      <c r="D84" s="1"/>
      <c r="E84" s="1"/>
      <c r="F84" s="1"/>
      <c r="G84" s="1"/>
      <c r="H84" s="43" t="s">
        <v>38</v>
      </c>
      <c r="I84" s="43"/>
      <c r="J84" s="43" t="s">
        <v>41</v>
      </c>
      <c r="K84" s="43"/>
    </row>
    <row r="85" spans="1:18" ht="33.75" customHeight="1" x14ac:dyDescent="0.25">
      <c r="A85" s="1"/>
      <c r="B85" s="1"/>
      <c r="C85" s="1"/>
      <c r="D85" s="1"/>
      <c r="E85" s="1"/>
      <c r="F85" s="1"/>
      <c r="G85" s="1"/>
      <c r="H85" s="43" t="s">
        <v>40</v>
      </c>
      <c r="I85" s="43"/>
      <c r="J85" s="43" t="s">
        <v>25</v>
      </c>
      <c r="K85" s="43"/>
    </row>
    <row r="86" spans="1:18" ht="33.75" customHeight="1" x14ac:dyDescent="0.25">
      <c r="A86" s="1"/>
      <c r="B86" s="1"/>
      <c r="C86" s="1"/>
      <c r="D86" s="1"/>
      <c r="E86" s="1"/>
      <c r="F86" s="1"/>
      <c r="G86" s="1"/>
      <c r="H86" s="43" t="s">
        <v>28</v>
      </c>
      <c r="I86" s="43"/>
      <c r="J86" s="43" t="s">
        <v>33</v>
      </c>
      <c r="K86" s="43"/>
    </row>
    <row r="87" spans="1:18" ht="33.75" customHeight="1" x14ac:dyDescent="0.25">
      <c r="A87" s="1"/>
      <c r="B87" s="1"/>
      <c r="C87" s="1"/>
      <c r="D87" s="1"/>
      <c r="E87" s="1"/>
      <c r="F87" s="1"/>
      <c r="G87" s="1"/>
      <c r="H87" s="43" t="s">
        <v>31</v>
      </c>
      <c r="I87" s="43"/>
      <c r="J87" s="43" t="s">
        <v>37</v>
      </c>
      <c r="K87" s="43"/>
    </row>
    <row r="88" spans="1:18" ht="33.75" customHeight="1" x14ac:dyDescent="0.25">
      <c r="A88" s="1"/>
      <c r="B88" s="1"/>
      <c r="C88" s="1"/>
      <c r="D88" s="1"/>
      <c r="E88" s="1"/>
      <c r="F88" s="1"/>
      <c r="G88" s="1"/>
      <c r="H88" s="43" t="s">
        <v>36</v>
      </c>
      <c r="I88" s="43"/>
      <c r="J88" s="43" t="s">
        <v>42</v>
      </c>
      <c r="K88" s="43"/>
    </row>
    <row r="89" spans="1:18" ht="33.75" customHeight="1" x14ac:dyDescent="0.25">
      <c r="H89" s="43" t="s">
        <v>39</v>
      </c>
      <c r="I89" s="43"/>
      <c r="J89" s="43" t="s">
        <v>29</v>
      </c>
      <c r="K89" s="43"/>
    </row>
    <row r="90" spans="1:18" ht="33.75" customHeight="1" x14ac:dyDescent="0.25">
      <c r="H90" s="43" t="s">
        <v>27</v>
      </c>
      <c r="I90" s="43"/>
      <c r="J90" s="43" t="s">
        <v>34</v>
      </c>
      <c r="K90" s="43"/>
    </row>
    <row r="92" spans="1:18" ht="33.75" customHeight="1" x14ac:dyDescent="0.25">
      <c r="A92" s="16" t="s">
        <v>4</v>
      </c>
      <c r="B92" s="16" t="s">
        <v>5</v>
      </c>
      <c r="C92" s="16" t="s">
        <v>6</v>
      </c>
      <c r="D92" s="16" t="s">
        <v>7</v>
      </c>
      <c r="E92" s="16" t="s">
        <v>8</v>
      </c>
      <c r="F92" s="17" t="s">
        <v>9</v>
      </c>
      <c r="G92" s="16" t="s">
        <v>10</v>
      </c>
      <c r="H92" s="16" t="s">
        <v>11</v>
      </c>
      <c r="I92" s="16" t="s">
        <v>13</v>
      </c>
      <c r="J92" s="16" t="s">
        <v>14</v>
      </c>
      <c r="K92" s="16" t="s">
        <v>12</v>
      </c>
      <c r="L92" s="18" t="s">
        <v>17</v>
      </c>
      <c r="M92" s="18" t="s">
        <v>22</v>
      </c>
      <c r="N92" s="18" t="s">
        <v>23</v>
      </c>
      <c r="O92" s="18" t="s">
        <v>18</v>
      </c>
      <c r="P92" s="18" t="s">
        <v>19</v>
      </c>
      <c r="Q92" s="12" t="s">
        <v>20</v>
      </c>
      <c r="R92" s="6"/>
    </row>
    <row r="93" spans="1:18" s="6" customFormat="1" ht="33.75" customHeight="1" x14ac:dyDescent="0.25">
      <c r="A93" s="26" t="s">
        <v>15</v>
      </c>
      <c r="B93" s="27">
        <v>2</v>
      </c>
      <c r="C93" s="27">
        <v>1</v>
      </c>
      <c r="D93" s="27" t="s">
        <v>106</v>
      </c>
      <c r="E93" s="27">
        <v>11</v>
      </c>
      <c r="F93" s="28">
        <v>44617</v>
      </c>
      <c r="G93" s="29">
        <v>0.82291666666666663</v>
      </c>
      <c r="H93" s="36" t="s">
        <v>110</v>
      </c>
      <c r="I93" s="34" t="str">
        <f>H83</f>
        <v>ADİOS ULUBEY SPOR KULÜBÜ</v>
      </c>
      <c r="J93" s="34" t="str">
        <f>H90</f>
        <v>FALCONS</v>
      </c>
      <c r="K93" s="30" t="s">
        <v>129</v>
      </c>
      <c r="L93" s="24" t="s">
        <v>252</v>
      </c>
      <c r="M93" s="24" t="s">
        <v>253</v>
      </c>
      <c r="N93" s="14"/>
      <c r="O93" s="21" t="s">
        <v>308</v>
      </c>
      <c r="P93" s="21" t="s">
        <v>309</v>
      </c>
      <c r="Q93" s="11" t="s">
        <v>21</v>
      </c>
    </row>
    <row r="94" spans="1:18" ht="33.75" customHeight="1" x14ac:dyDescent="0.25">
      <c r="A94" s="26" t="s">
        <v>15</v>
      </c>
      <c r="B94" s="27">
        <v>2</v>
      </c>
      <c r="C94" s="27">
        <v>1</v>
      </c>
      <c r="D94" s="27" t="s">
        <v>106</v>
      </c>
      <c r="E94" s="27">
        <v>11</v>
      </c>
      <c r="F94" s="28">
        <v>44617</v>
      </c>
      <c r="G94" s="29">
        <v>0.88541666666666663</v>
      </c>
      <c r="H94" s="36" t="s">
        <v>110</v>
      </c>
      <c r="I94" s="34" t="s">
        <v>40</v>
      </c>
      <c r="J94" s="34" t="str">
        <f>H88</f>
        <v>BİLKENT BASKETBOL</v>
      </c>
      <c r="K94" s="30" t="s">
        <v>130</v>
      </c>
      <c r="L94" s="24" t="s">
        <v>252</v>
      </c>
      <c r="M94" s="24" t="s">
        <v>253</v>
      </c>
      <c r="N94" s="14"/>
      <c r="O94" s="10" t="s">
        <v>309</v>
      </c>
      <c r="P94" s="10" t="s">
        <v>308</v>
      </c>
      <c r="Q94" s="11" t="s">
        <v>21</v>
      </c>
      <c r="R94" s="6"/>
    </row>
    <row r="95" spans="1:18" ht="33.75" customHeight="1" x14ac:dyDescent="0.25">
      <c r="A95" s="26" t="s">
        <v>15</v>
      </c>
      <c r="B95" s="27">
        <v>2</v>
      </c>
      <c r="C95" s="27">
        <v>1</v>
      </c>
      <c r="D95" s="27" t="s">
        <v>106</v>
      </c>
      <c r="E95" s="27">
        <v>11</v>
      </c>
      <c r="F95" s="28">
        <v>44618</v>
      </c>
      <c r="G95" s="29">
        <v>0.78125</v>
      </c>
      <c r="H95" s="36" t="s">
        <v>110</v>
      </c>
      <c r="I95" s="34" t="str">
        <f>H84</f>
        <v>ATILIM ÜNİVERSİTESİ SPOR KULÜBÜ</v>
      </c>
      <c r="J95" s="34" t="s">
        <v>39</v>
      </c>
      <c r="K95" s="30" t="s">
        <v>131</v>
      </c>
      <c r="L95" s="36" t="s">
        <v>302</v>
      </c>
      <c r="M95" s="22" t="s">
        <v>249</v>
      </c>
      <c r="N95" s="15"/>
      <c r="O95" s="10" t="s">
        <v>251</v>
      </c>
      <c r="P95" s="10" t="s">
        <v>313</v>
      </c>
      <c r="Q95" s="11" t="s">
        <v>21</v>
      </c>
      <c r="R95" s="6"/>
    </row>
    <row r="96" spans="1:18" ht="33.75" customHeight="1" x14ac:dyDescent="0.25">
      <c r="A96" s="26" t="s">
        <v>15</v>
      </c>
      <c r="B96" s="27">
        <v>2</v>
      </c>
      <c r="C96" s="27">
        <v>1</v>
      </c>
      <c r="D96" s="27" t="s">
        <v>107</v>
      </c>
      <c r="E96" s="27">
        <v>11</v>
      </c>
      <c r="F96" s="28">
        <v>44618</v>
      </c>
      <c r="G96" s="29">
        <v>0.84375</v>
      </c>
      <c r="H96" s="36" t="s">
        <v>110</v>
      </c>
      <c r="I96" s="34" t="s">
        <v>41</v>
      </c>
      <c r="J96" s="34" t="str">
        <f>J89</f>
        <v>CERBERUS</v>
      </c>
      <c r="K96" s="30" t="s">
        <v>132</v>
      </c>
      <c r="L96" s="36" t="s">
        <v>302</v>
      </c>
      <c r="M96" s="22" t="s">
        <v>249</v>
      </c>
      <c r="N96" s="15"/>
      <c r="O96" s="10" t="s">
        <v>313</v>
      </c>
      <c r="P96" s="10" t="s">
        <v>251</v>
      </c>
      <c r="Q96" s="11" t="s">
        <v>21</v>
      </c>
      <c r="R96" s="6"/>
    </row>
    <row r="97" spans="1:18" ht="33.75" customHeight="1" x14ac:dyDescent="0.25">
      <c r="A97" s="26" t="s">
        <v>15</v>
      </c>
      <c r="B97" s="27">
        <v>2</v>
      </c>
      <c r="C97" s="27">
        <v>1</v>
      </c>
      <c r="D97" s="27" t="s">
        <v>107</v>
      </c>
      <c r="E97" s="27">
        <v>11</v>
      </c>
      <c r="F97" s="28">
        <v>44619</v>
      </c>
      <c r="G97" s="29">
        <v>0.78125</v>
      </c>
      <c r="H97" s="36" t="s">
        <v>110</v>
      </c>
      <c r="I97" s="34" t="str">
        <f>J83</f>
        <v>MEŞALE</v>
      </c>
      <c r="J97" s="34" t="str">
        <f>J90</f>
        <v>ÜMİTKÖYSPOR</v>
      </c>
      <c r="K97" s="30" t="s">
        <v>133</v>
      </c>
      <c r="L97" s="36" t="s">
        <v>236</v>
      </c>
      <c r="M97" s="22" t="s">
        <v>254</v>
      </c>
      <c r="N97" s="15"/>
      <c r="O97" s="10" t="s">
        <v>266</v>
      </c>
      <c r="P97" s="10" t="s">
        <v>311</v>
      </c>
      <c r="Q97" s="11" t="s">
        <v>21</v>
      </c>
      <c r="R97" s="6"/>
    </row>
    <row r="98" spans="1:18" s="6" customFormat="1" ht="33.75" customHeight="1" x14ac:dyDescent="0.25">
      <c r="A98" s="26" t="s">
        <v>15</v>
      </c>
      <c r="B98" s="27">
        <v>2</v>
      </c>
      <c r="C98" s="27">
        <v>1</v>
      </c>
      <c r="D98" s="27" t="s">
        <v>107</v>
      </c>
      <c r="E98" s="27">
        <v>11</v>
      </c>
      <c r="F98" s="28">
        <v>44619</v>
      </c>
      <c r="G98" s="29">
        <v>0.84375</v>
      </c>
      <c r="H98" s="36" t="s">
        <v>110</v>
      </c>
      <c r="I98" s="34" t="str">
        <f>J85</f>
        <v>AGE İNŞAAT</v>
      </c>
      <c r="J98" s="34" t="s">
        <v>42</v>
      </c>
      <c r="K98" s="30" t="s">
        <v>134</v>
      </c>
      <c r="L98" s="36" t="s">
        <v>236</v>
      </c>
      <c r="M98" s="22" t="s">
        <v>254</v>
      </c>
      <c r="N98" s="14"/>
      <c r="O98" s="10" t="s">
        <v>311</v>
      </c>
      <c r="P98" s="10" t="s">
        <v>266</v>
      </c>
      <c r="Q98" s="11" t="s">
        <v>21</v>
      </c>
    </row>
    <row r="99" spans="1:18" ht="33.75" customHeight="1" x14ac:dyDescent="0.25">
      <c r="A99" s="26" t="s">
        <v>15</v>
      </c>
      <c r="B99" s="27">
        <v>2</v>
      </c>
      <c r="C99" s="27">
        <v>1</v>
      </c>
      <c r="D99" s="27" t="s">
        <v>106</v>
      </c>
      <c r="E99" s="27">
        <v>11</v>
      </c>
      <c r="F99" s="28">
        <v>44620</v>
      </c>
      <c r="G99" s="29">
        <v>0.82291666666666663</v>
      </c>
      <c r="H99" s="36" t="s">
        <v>110</v>
      </c>
      <c r="I99" s="34" t="str">
        <f>H86</f>
        <v>MG BASKETBOL</v>
      </c>
      <c r="J99" s="34" t="str">
        <f>H87</f>
        <v>ATMACA BASKETBOL KULÜBÜ</v>
      </c>
      <c r="K99" s="30" t="s">
        <v>135</v>
      </c>
      <c r="L99" s="36" t="s">
        <v>306</v>
      </c>
      <c r="M99" s="37" t="s">
        <v>310</v>
      </c>
      <c r="N99" s="14"/>
      <c r="O99" s="10" t="s">
        <v>314</v>
      </c>
      <c r="P99" s="10" t="s">
        <v>309</v>
      </c>
      <c r="Q99" s="11" t="s">
        <v>21</v>
      </c>
      <c r="R99" s="6"/>
    </row>
    <row r="100" spans="1:18" ht="33.75" customHeight="1" x14ac:dyDescent="0.25">
      <c r="A100" s="26" t="s">
        <v>15</v>
      </c>
      <c r="B100" s="27">
        <v>2</v>
      </c>
      <c r="C100" s="27">
        <v>1</v>
      </c>
      <c r="D100" s="27" t="s">
        <v>107</v>
      </c>
      <c r="E100" s="27">
        <v>11</v>
      </c>
      <c r="F100" s="28">
        <v>44620</v>
      </c>
      <c r="G100" s="29">
        <v>0.88541666666666663</v>
      </c>
      <c r="H100" s="36" t="s">
        <v>110</v>
      </c>
      <c r="I100" s="34" t="str">
        <f>J86</f>
        <v>SİNTEK EMEK</v>
      </c>
      <c r="J100" s="34" t="str">
        <f>J87</f>
        <v>ALBATROS SPOR KULÜBÜ</v>
      </c>
      <c r="K100" s="30" t="s">
        <v>136</v>
      </c>
      <c r="L100" s="36" t="s">
        <v>306</v>
      </c>
      <c r="M100" s="37" t="s">
        <v>310</v>
      </c>
      <c r="N100" s="15"/>
      <c r="O100" s="10" t="s">
        <v>309</v>
      </c>
      <c r="P100" s="10" t="s">
        <v>314</v>
      </c>
      <c r="Q100" s="11" t="s">
        <v>21</v>
      </c>
      <c r="R100" s="6"/>
    </row>
    <row r="101" spans="1:18" ht="33.75" customHeight="1" x14ac:dyDescent="0.25">
      <c r="A101" s="26" t="s">
        <v>15</v>
      </c>
      <c r="B101" s="27">
        <v>2</v>
      </c>
      <c r="C101" s="27">
        <v>1</v>
      </c>
      <c r="D101" s="27" t="s">
        <v>106</v>
      </c>
      <c r="E101" s="27">
        <v>12</v>
      </c>
      <c r="F101" s="28">
        <v>44624</v>
      </c>
      <c r="G101" s="29">
        <v>0.82291666666666663</v>
      </c>
      <c r="H101" s="22" t="s">
        <v>110</v>
      </c>
      <c r="I101" s="23" t="str">
        <f>H82</f>
        <v>TARGET SPOR KULÜBÜ</v>
      </c>
      <c r="J101" s="23" t="s">
        <v>40</v>
      </c>
      <c r="K101" s="30" t="s">
        <v>137</v>
      </c>
      <c r="L101" s="22" t="s">
        <v>298</v>
      </c>
      <c r="M101" s="22" t="s">
        <v>252</v>
      </c>
      <c r="N101" s="15"/>
      <c r="O101" s="13"/>
      <c r="P101" s="13"/>
      <c r="Q101" s="11" t="s">
        <v>21</v>
      </c>
      <c r="R101" s="6"/>
    </row>
    <row r="102" spans="1:18" ht="33.75" customHeight="1" x14ac:dyDescent="0.25">
      <c r="A102" s="26" t="s">
        <v>15</v>
      </c>
      <c r="B102" s="27">
        <v>2</v>
      </c>
      <c r="C102" s="27">
        <v>1</v>
      </c>
      <c r="D102" s="27" t="s">
        <v>107</v>
      </c>
      <c r="E102" s="27">
        <v>12</v>
      </c>
      <c r="F102" s="28">
        <v>44624</v>
      </c>
      <c r="G102" s="29">
        <v>0.88541666666666663</v>
      </c>
      <c r="H102" s="22" t="s">
        <v>110</v>
      </c>
      <c r="I102" s="23" t="str">
        <f>J82</f>
        <v>EVO GYM</v>
      </c>
      <c r="J102" s="23" t="str">
        <f>J85</f>
        <v>AGE İNŞAAT</v>
      </c>
      <c r="K102" s="30" t="s">
        <v>138</v>
      </c>
      <c r="L102" s="22" t="s">
        <v>298</v>
      </c>
      <c r="M102" s="22" t="s">
        <v>252</v>
      </c>
      <c r="N102" s="15"/>
      <c r="O102" s="13"/>
      <c r="P102" s="13"/>
      <c r="Q102" s="11" t="s">
        <v>21</v>
      </c>
      <c r="R102" s="6"/>
    </row>
    <row r="103" spans="1:18" s="6" customFormat="1" ht="33.75" customHeight="1" x14ac:dyDescent="0.25">
      <c r="A103" s="26" t="s">
        <v>15</v>
      </c>
      <c r="B103" s="27">
        <v>2</v>
      </c>
      <c r="C103" s="27">
        <v>1</v>
      </c>
      <c r="D103" s="27" t="s">
        <v>106</v>
      </c>
      <c r="E103" s="27">
        <v>12</v>
      </c>
      <c r="F103" s="28">
        <v>44625</v>
      </c>
      <c r="G103" s="29">
        <v>0.78125</v>
      </c>
      <c r="H103" s="22" t="s">
        <v>110</v>
      </c>
      <c r="I103" s="23" t="str">
        <f>H86</f>
        <v>MG BASKETBOL</v>
      </c>
      <c r="J103" s="23" t="str">
        <f>H84</f>
        <v>ATILIM ÜNİVERSİTESİ SPOR KULÜBÜ</v>
      </c>
      <c r="K103" s="30" t="s">
        <v>139</v>
      </c>
      <c r="L103" s="24"/>
      <c r="M103" s="24"/>
      <c r="N103" s="14"/>
      <c r="O103" s="21"/>
      <c r="P103" s="21"/>
      <c r="Q103" s="11" t="s">
        <v>21</v>
      </c>
    </row>
    <row r="104" spans="1:18" ht="33.75" customHeight="1" x14ac:dyDescent="0.25">
      <c r="A104" s="26" t="s">
        <v>15</v>
      </c>
      <c r="B104" s="27">
        <v>2</v>
      </c>
      <c r="C104" s="27">
        <v>1</v>
      </c>
      <c r="D104" s="27" t="s">
        <v>107</v>
      </c>
      <c r="E104" s="27">
        <v>12</v>
      </c>
      <c r="F104" s="28">
        <v>44625</v>
      </c>
      <c r="G104" s="29">
        <v>0.84375</v>
      </c>
      <c r="H104" s="22" t="s">
        <v>110</v>
      </c>
      <c r="I104" s="23" t="str">
        <f>J86</f>
        <v>SİNTEK EMEK</v>
      </c>
      <c r="J104" s="23" t="s">
        <v>41</v>
      </c>
      <c r="K104" s="30" t="s">
        <v>140</v>
      </c>
      <c r="L104" s="22"/>
      <c r="M104" s="22"/>
      <c r="N104" s="14"/>
      <c r="O104" s="10"/>
      <c r="P104" s="10"/>
      <c r="Q104" s="11" t="s">
        <v>21</v>
      </c>
      <c r="R104" s="6"/>
    </row>
    <row r="105" spans="1:18" ht="33.75" customHeight="1" x14ac:dyDescent="0.25">
      <c r="A105" s="26" t="s">
        <v>15</v>
      </c>
      <c r="B105" s="27">
        <v>2</v>
      </c>
      <c r="C105" s="27">
        <v>1</v>
      </c>
      <c r="D105" s="27" t="s">
        <v>106</v>
      </c>
      <c r="E105" s="27">
        <v>12</v>
      </c>
      <c r="F105" s="28">
        <v>44626</v>
      </c>
      <c r="G105" s="29">
        <v>0.78125</v>
      </c>
      <c r="H105" s="22" t="s">
        <v>110</v>
      </c>
      <c r="I105" s="23" t="s">
        <v>39</v>
      </c>
      <c r="J105" s="23" t="str">
        <f>H90</f>
        <v>FALCONS</v>
      </c>
      <c r="K105" s="30" t="s">
        <v>141</v>
      </c>
      <c r="L105" s="22"/>
      <c r="M105" s="22"/>
      <c r="N105" s="15"/>
      <c r="O105" s="13"/>
      <c r="P105" s="13"/>
      <c r="Q105" s="11" t="s">
        <v>21</v>
      </c>
      <c r="R105" s="6"/>
    </row>
    <row r="106" spans="1:18" ht="33.75" customHeight="1" x14ac:dyDescent="0.25">
      <c r="A106" s="26" t="s">
        <v>15</v>
      </c>
      <c r="B106" s="27">
        <v>2</v>
      </c>
      <c r="C106" s="27">
        <v>1</v>
      </c>
      <c r="D106" s="27" t="s">
        <v>107</v>
      </c>
      <c r="E106" s="27">
        <v>12</v>
      </c>
      <c r="F106" s="28">
        <v>44626</v>
      </c>
      <c r="G106" s="29">
        <v>0.84375</v>
      </c>
      <c r="H106" s="22" t="s">
        <v>110</v>
      </c>
      <c r="I106" s="23" t="str">
        <f>J83</f>
        <v>MEŞALE</v>
      </c>
      <c r="J106" s="23" t="str">
        <f>J87</f>
        <v>ALBATROS SPOR KULÜBÜ</v>
      </c>
      <c r="K106" s="30" t="s">
        <v>142</v>
      </c>
      <c r="L106" s="22"/>
      <c r="M106" s="22"/>
      <c r="N106" s="15"/>
      <c r="O106" s="13"/>
      <c r="P106" s="13"/>
      <c r="Q106" s="11" t="s">
        <v>21</v>
      </c>
      <c r="R106" s="6"/>
    </row>
    <row r="107" spans="1:18" ht="33.75" customHeight="1" x14ac:dyDescent="0.25">
      <c r="A107" s="26" t="s">
        <v>15</v>
      </c>
      <c r="B107" s="27">
        <v>2</v>
      </c>
      <c r="C107" s="27">
        <v>1</v>
      </c>
      <c r="D107" s="27" t="s">
        <v>106</v>
      </c>
      <c r="E107" s="27">
        <v>12</v>
      </c>
      <c r="F107" s="28">
        <v>44627</v>
      </c>
      <c r="G107" s="29">
        <v>0.82291666666666663</v>
      </c>
      <c r="H107" s="22" t="s">
        <v>110</v>
      </c>
      <c r="I107" s="23" t="str">
        <f>H83</f>
        <v>ADİOS ULUBEY SPOR KULÜBÜ</v>
      </c>
      <c r="J107" s="23" t="str">
        <f>H87</f>
        <v>ATMACA BASKETBOL KULÜBÜ</v>
      </c>
      <c r="K107" s="30" t="s">
        <v>143</v>
      </c>
      <c r="L107" s="22"/>
      <c r="M107" s="22"/>
      <c r="N107" s="15"/>
      <c r="O107" s="13"/>
      <c r="P107" s="13"/>
      <c r="Q107" s="11" t="s">
        <v>21</v>
      </c>
      <c r="R107" s="6"/>
    </row>
    <row r="108" spans="1:18" s="6" customFormat="1" ht="33.75" customHeight="1" x14ac:dyDescent="0.25">
      <c r="A108" s="26" t="s">
        <v>15</v>
      </c>
      <c r="B108" s="27">
        <v>2</v>
      </c>
      <c r="C108" s="27">
        <v>1</v>
      </c>
      <c r="D108" s="27" t="s">
        <v>107</v>
      </c>
      <c r="E108" s="27">
        <v>12</v>
      </c>
      <c r="F108" s="28">
        <v>44627</v>
      </c>
      <c r="G108" s="29">
        <v>0.88541666666666663</v>
      </c>
      <c r="H108" s="22" t="s">
        <v>110</v>
      </c>
      <c r="I108" s="23" t="str">
        <f>J89</f>
        <v>CERBERUS</v>
      </c>
      <c r="J108" s="23" t="str">
        <f>J90</f>
        <v>ÜMİTKÖYSPOR</v>
      </c>
      <c r="K108" s="30" t="s">
        <v>144</v>
      </c>
      <c r="L108" s="24"/>
      <c r="M108" s="24"/>
      <c r="N108" s="14"/>
      <c r="O108" s="21"/>
      <c r="P108" s="21"/>
      <c r="Q108" s="11" t="s">
        <v>21</v>
      </c>
    </row>
    <row r="109" spans="1:18" ht="33.75" customHeight="1" x14ac:dyDescent="0.25">
      <c r="A109" s="26" t="s">
        <v>15</v>
      </c>
      <c r="B109" s="27">
        <v>2</v>
      </c>
      <c r="C109" s="27">
        <v>1</v>
      </c>
      <c r="D109" s="27" t="s">
        <v>106</v>
      </c>
      <c r="E109" s="27">
        <v>13</v>
      </c>
      <c r="F109" s="28">
        <v>44631</v>
      </c>
      <c r="G109" s="29">
        <v>0.82291666666666663</v>
      </c>
      <c r="H109" s="22" t="s">
        <v>110</v>
      </c>
      <c r="I109" s="23" t="str">
        <f>H82</f>
        <v>TARGET SPOR KULÜBÜ</v>
      </c>
      <c r="J109" s="23" t="s">
        <v>39</v>
      </c>
      <c r="K109" s="30" t="s">
        <v>145</v>
      </c>
      <c r="L109" s="22"/>
      <c r="M109" s="22"/>
      <c r="N109" s="14"/>
      <c r="O109" s="10"/>
      <c r="P109" s="10"/>
      <c r="Q109" s="11" t="s">
        <v>21</v>
      </c>
      <c r="R109" s="6"/>
    </row>
    <row r="110" spans="1:18" ht="33.75" customHeight="1" x14ac:dyDescent="0.25">
      <c r="A110" s="26" t="s">
        <v>15</v>
      </c>
      <c r="B110" s="27">
        <v>2</v>
      </c>
      <c r="C110" s="27">
        <v>1</v>
      </c>
      <c r="D110" s="27" t="s">
        <v>107</v>
      </c>
      <c r="E110" s="27">
        <v>13</v>
      </c>
      <c r="F110" s="28">
        <v>44631</v>
      </c>
      <c r="G110" s="29">
        <v>0.88541666666666663</v>
      </c>
      <c r="H110" s="22" t="s">
        <v>110</v>
      </c>
      <c r="I110" s="23" t="str">
        <f>J82</f>
        <v>EVO GYM</v>
      </c>
      <c r="J110" s="23" t="str">
        <f>J89</f>
        <v>CERBERUS</v>
      </c>
      <c r="K110" s="30" t="s">
        <v>146</v>
      </c>
      <c r="L110" s="22"/>
      <c r="M110" s="22"/>
      <c r="N110" s="15"/>
      <c r="O110" s="13"/>
      <c r="P110" s="13"/>
      <c r="Q110" s="11" t="s">
        <v>21</v>
      </c>
      <c r="R110" s="6"/>
    </row>
    <row r="111" spans="1:18" ht="33.75" customHeight="1" x14ac:dyDescent="0.25">
      <c r="A111" s="26" t="s">
        <v>15</v>
      </c>
      <c r="B111" s="27">
        <v>2</v>
      </c>
      <c r="C111" s="27">
        <v>1</v>
      </c>
      <c r="D111" s="27" t="s">
        <v>106</v>
      </c>
      <c r="E111" s="27">
        <v>13</v>
      </c>
      <c r="F111" s="28">
        <v>44632</v>
      </c>
      <c r="G111" s="29">
        <v>0.78125</v>
      </c>
      <c r="H111" s="22" t="s">
        <v>110</v>
      </c>
      <c r="I111" s="23" t="str">
        <f>H90</f>
        <v>FALCONS</v>
      </c>
      <c r="J111" s="23" t="str">
        <f>H88</f>
        <v>BİLKENT BASKETBOL</v>
      </c>
      <c r="K111" s="30" t="s">
        <v>147</v>
      </c>
      <c r="L111" s="22"/>
      <c r="M111" s="22"/>
      <c r="N111" s="15"/>
      <c r="O111" s="13"/>
      <c r="P111" s="13"/>
      <c r="Q111" s="11" t="s">
        <v>21</v>
      </c>
      <c r="R111" s="6"/>
    </row>
    <row r="112" spans="1:18" ht="33.75" customHeight="1" x14ac:dyDescent="0.25">
      <c r="A112" s="26" t="s">
        <v>15</v>
      </c>
      <c r="B112" s="27">
        <v>2</v>
      </c>
      <c r="C112" s="27">
        <v>1</v>
      </c>
      <c r="D112" s="27" t="s">
        <v>107</v>
      </c>
      <c r="E112" s="27">
        <v>13</v>
      </c>
      <c r="F112" s="28">
        <v>44632</v>
      </c>
      <c r="G112" s="29">
        <v>0.84375</v>
      </c>
      <c r="H112" s="22" t="s">
        <v>110</v>
      </c>
      <c r="I112" s="23" t="str">
        <f>J90</f>
        <v>ÜMİTKÖYSPOR</v>
      </c>
      <c r="J112" s="23" t="s">
        <v>42</v>
      </c>
      <c r="K112" s="30" t="s">
        <v>148</v>
      </c>
      <c r="L112" s="22"/>
      <c r="M112" s="22"/>
      <c r="N112" s="15"/>
      <c r="O112" s="13"/>
      <c r="P112" s="13"/>
      <c r="Q112" s="11" t="s">
        <v>21</v>
      </c>
      <c r="R112" s="6"/>
    </row>
    <row r="113" spans="1:18" s="6" customFormat="1" ht="33.75" customHeight="1" x14ac:dyDescent="0.25">
      <c r="A113" s="26" t="s">
        <v>15</v>
      </c>
      <c r="B113" s="27">
        <v>2</v>
      </c>
      <c r="C113" s="27">
        <v>1</v>
      </c>
      <c r="D113" s="27" t="s">
        <v>106</v>
      </c>
      <c r="E113" s="27">
        <v>13</v>
      </c>
      <c r="F113" s="28">
        <v>44633</v>
      </c>
      <c r="G113" s="29">
        <v>0.78125</v>
      </c>
      <c r="H113" s="22" t="s">
        <v>110</v>
      </c>
      <c r="I113" s="23" t="str">
        <f>H83</f>
        <v>ADİOS ULUBEY SPOR KULÜBÜ</v>
      </c>
      <c r="J113" s="23" t="str">
        <f>H86</f>
        <v>MG BASKETBOL</v>
      </c>
      <c r="K113" s="30" t="s">
        <v>149</v>
      </c>
      <c r="L113" s="24"/>
      <c r="M113" s="24"/>
      <c r="N113" s="14"/>
      <c r="O113" s="21"/>
      <c r="P113" s="21"/>
      <c r="Q113" s="11" t="s">
        <v>21</v>
      </c>
    </row>
    <row r="114" spans="1:18" ht="33.75" customHeight="1" x14ac:dyDescent="0.25">
      <c r="A114" s="26" t="s">
        <v>15</v>
      </c>
      <c r="B114" s="27">
        <v>2</v>
      </c>
      <c r="C114" s="27">
        <v>1</v>
      </c>
      <c r="D114" s="27" t="s">
        <v>107</v>
      </c>
      <c r="E114" s="27">
        <v>13</v>
      </c>
      <c r="F114" s="28">
        <v>44633</v>
      </c>
      <c r="G114" s="29">
        <v>0.84375</v>
      </c>
      <c r="H114" s="22" t="s">
        <v>110</v>
      </c>
      <c r="I114" s="23" t="str">
        <f>J83</f>
        <v>MEŞALE</v>
      </c>
      <c r="J114" s="23" t="str">
        <f>J86</f>
        <v>SİNTEK EMEK</v>
      </c>
      <c r="K114" s="30" t="s">
        <v>150</v>
      </c>
      <c r="L114" s="22"/>
      <c r="M114" s="22"/>
      <c r="N114" s="14"/>
      <c r="O114" s="10"/>
      <c r="P114" s="10"/>
      <c r="Q114" s="11" t="s">
        <v>21</v>
      </c>
      <c r="R114" s="6"/>
    </row>
    <row r="115" spans="1:18" ht="33.75" customHeight="1" x14ac:dyDescent="0.25">
      <c r="A115" s="26" t="s">
        <v>15</v>
      </c>
      <c r="B115" s="27">
        <v>2</v>
      </c>
      <c r="C115" s="27">
        <v>1</v>
      </c>
      <c r="D115" s="27" t="s">
        <v>106</v>
      </c>
      <c r="E115" s="27">
        <v>13</v>
      </c>
      <c r="F115" s="28">
        <v>44634</v>
      </c>
      <c r="G115" s="29">
        <v>0.82291666666666663</v>
      </c>
      <c r="H115" s="22" t="s">
        <v>110</v>
      </c>
      <c r="I115" s="23" t="str">
        <f>H84</f>
        <v>ATILIM ÜNİVERSİTESİ SPOR KULÜBÜ</v>
      </c>
      <c r="J115" s="23" t="s">
        <v>40</v>
      </c>
      <c r="K115" s="30" t="s">
        <v>151</v>
      </c>
      <c r="L115" s="22"/>
      <c r="M115" s="22"/>
      <c r="N115" s="15"/>
      <c r="O115" s="13"/>
      <c r="P115" s="13"/>
      <c r="Q115" s="11" t="s">
        <v>21</v>
      </c>
      <c r="R115" s="6"/>
    </row>
    <row r="116" spans="1:18" ht="33.75" customHeight="1" x14ac:dyDescent="0.25">
      <c r="A116" s="26" t="s">
        <v>15</v>
      </c>
      <c r="B116" s="27">
        <v>2</v>
      </c>
      <c r="C116" s="27">
        <v>1</v>
      </c>
      <c r="D116" s="27" t="s">
        <v>107</v>
      </c>
      <c r="E116" s="27">
        <v>13</v>
      </c>
      <c r="F116" s="28">
        <v>44634</v>
      </c>
      <c r="G116" s="29">
        <v>0.88541666666666663</v>
      </c>
      <c r="H116" s="22" t="s">
        <v>110</v>
      </c>
      <c r="I116" s="23" t="s">
        <v>41</v>
      </c>
      <c r="J116" s="23" t="str">
        <f>J85</f>
        <v>AGE İNŞAAT</v>
      </c>
      <c r="K116" s="30" t="s">
        <v>152</v>
      </c>
      <c r="L116" s="22"/>
      <c r="M116" s="22"/>
      <c r="N116" s="15"/>
      <c r="O116" s="13"/>
      <c r="P116" s="13"/>
      <c r="Q116" s="11" t="s">
        <v>21</v>
      </c>
      <c r="R116" s="6"/>
    </row>
    <row r="117" spans="1:18" ht="33.75" customHeight="1" x14ac:dyDescent="0.25">
      <c r="A117" s="26" t="s">
        <v>15</v>
      </c>
      <c r="B117" s="27">
        <v>2</v>
      </c>
      <c r="C117" s="27">
        <v>1</v>
      </c>
      <c r="D117" s="27" t="s">
        <v>107</v>
      </c>
      <c r="E117" s="27">
        <v>14</v>
      </c>
      <c r="F117" s="28">
        <v>44638</v>
      </c>
      <c r="G117" s="29">
        <v>0.82291666666666663</v>
      </c>
      <c r="H117" s="22" t="s">
        <v>110</v>
      </c>
      <c r="I117" s="23" t="s">
        <v>42</v>
      </c>
      <c r="J117" s="23" t="str">
        <f>J82</f>
        <v>EVO GYM</v>
      </c>
      <c r="K117" s="30" t="s">
        <v>153</v>
      </c>
      <c r="L117" s="22"/>
      <c r="M117" s="22"/>
      <c r="N117" s="15"/>
      <c r="O117" s="13"/>
      <c r="P117" s="13"/>
      <c r="Q117" s="11" t="s">
        <v>21</v>
      </c>
      <c r="R117" s="6"/>
    </row>
    <row r="118" spans="1:18" s="6" customFormat="1" ht="33.75" customHeight="1" x14ac:dyDescent="0.25">
      <c r="A118" s="26" t="s">
        <v>15</v>
      </c>
      <c r="B118" s="27">
        <v>2</v>
      </c>
      <c r="C118" s="27">
        <v>1</v>
      </c>
      <c r="D118" s="27" t="s">
        <v>106</v>
      </c>
      <c r="E118" s="27">
        <v>14</v>
      </c>
      <c r="F118" s="28">
        <v>44638</v>
      </c>
      <c r="G118" s="29">
        <v>0.88541666666666663</v>
      </c>
      <c r="H118" s="22" t="s">
        <v>110</v>
      </c>
      <c r="I118" s="23" t="str">
        <f>H88</f>
        <v>BİLKENT BASKETBOL</v>
      </c>
      <c r="J118" s="23" t="str">
        <f>H82</f>
        <v>TARGET SPOR KULÜBÜ</v>
      </c>
      <c r="K118" s="30" t="s">
        <v>154</v>
      </c>
      <c r="L118" s="24"/>
      <c r="M118" s="24"/>
      <c r="N118" s="14"/>
      <c r="O118" s="21"/>
      <c r="P118" s="21"/>
      <c r="Q118" s="11" t="s">
        <v>21</v>
      </c>
    </row>
    <row r="119" spans="1:18" ht="33.75" customHeight="1" x14ac:dyDescent="0.25">
      <c r="A119" s="26" t="s">
        <v>15</v>
      </c>
      <c r="B119" s="27">
        <v>2</v>
      </c>
      <c r="C119" s="27">
        <v>1</v>
      </c>
      <c r="D119" s="27" t="s">
        <v>107</v>
      </c>
      <c r="E119" s="27">
        <v>14</v>
      </c>
      <c r="F119" s="28">
        <v>44639</v>
      </c>
      <c r="G119" s="29">
        <v>0.78125</v>
      </c>
      <c r="H119" s="22" t="s">
        <v>110</v>
      </c>
      <c r="I119" s="23" t="str">
        <f>J89</f>
        <v>CERBERUS</v>
      </c>
      <c r="J119" s="23" t="str">
        <f>J87</f>
        <v>ALBATROS SPOR KULÜBÜ</v>
      </c>
      <c r="K119" s="30" t="s">
        <v>155</v>
      </c>
      <c r="L119" s="22"/>
      <c r="M119" s="22"/>
      <c r="N119" s="14"/>
      <c r="O119" s="10"/>
      <c r="P119" s="10"/>
      <c r="Q119" s="11" t="s">
        <v>21</v>
      </c>
      <c r="R119" s="6"/>
    </row>
    <row r="120" spans="1:18" ht="33.75" customHeight="1" x14ac:dyDescent="0.25">
      <c r="A120" s="26" t="s">
        <v>15</v>
      </c>
      <c r="B120" s="27">
        <v>2</v>
      </c>
      <c r="C120" s="27">
        <v>1</v>
      </c>
      <c r="D120" s="27" t="s">
        <v>106</v>
      </c>
      <c r="E120" s="27">
        <v>14</v>
      </c>
      <c r="F120" s="28">
        <v>44639</v>
      </c>
      <c r="G120" s="29">
        <v>0.84375</v>
      </c>
      <c r="H120" s="22" t="s">
        <v>110</v>
      </c>
      <c r="I120" s="34" t="str">
        <f>H83</f>
        <v>ADİOS ULUBEY SPOR KULÜBÜ</v>
      </c>
      <c r="J120" s="34" t="str">
        <f>H84</f>
        <v>ATILIM ÜNİVERSİTESİ SPOR KULÜBÜ</v>
      </c>
      <c r="K120" s="30" t="s">
        <v>156</v>
      </c>
      <c r="L120" s="22"/>
      <c r="M120" s="22"/>
      <c r="N120" s="15"/>
      <c r="O120" s="13"/>
      <c r="P120" s="13"/>
      <c r="Q120" s="11" t="s">
        <v>21</v>
      </c>
      <c r="R120" s="6"/>
    </row>
    <row r="121" spans="1:18" ht="33.75" customHeight="1" x14ac:dyDescent="0.25">
      <c r="A121" s="26" t="s">
        <v>15</v>
      </c>
      <c r="B121" s="27">
        <v>2</v>
      </c>
      <c r="C121" s="27">
        <v>1</v>
      </c>
      <c r="D121" s="27" t="s">
        <v>107</v>
      </c>
      <c r="E121" s="27">
        <v>14</v>
      </c>
      <c r="F121" s="28">
        <v>44640</v>
      </c>
      <c r="G121" s="29">
        <v>0.78125</v>
      </c>
      <c r="H121" s="22" t="s">
        <v>110</v>
      </c>
      <c r="I121" s="34" t="str">
        <f>J86</f>
        <v>SİNTEK EMEK</v>
      </c>
      <c r="J121" s="34" t="str">
        <f>J90</f>
        <v>ÜMİTKÖYSPOR</v>
      </c>
      <c r="K121" s="30" t="s">
        <v>157</v>
      </c>
      <c r="L121" s="22"/>
      <c r="M121" s="22"/>
      <c r="N121" s="15"/>
      <c r="O121" s="13"/>
      <c r="P121" s="13"/>
      <c r="Q121" s="11" t="s">
        <v>21</v>
      </c>
      <c r="R121" s="6"/>
    </row>
    <row r="122" spans="1:18" ht="33.75" customHeight="1" x14ac:dyDescent="0.25">
      <c r="A122" s="26" t="s">
        <v>15</v>
      </c>
      <c r="B122" s="27">
        <v>2</v>
      </c>
      <c r="C122" s="27">
        <v>1</v>
      </c>
      <c r="D122" s="27" t="s">
        <v>106</v>
      </c>
      <c r="E122" s="27">
        <v>14</v>
      </c>
      <c r="F122" s="28">
        <v>44640</v>
      </c>
      <c r="G122" s="29">
        <v>0.84375</v>
      </c>
      <c r="H122" s="22" t="s">
        <v>110</v>
      </c>
      <c r="I122" s="34" t="str">
        <f>H86</f>
        <v>MG BASKETBOL</v>
      </c>
      <c r="J122" s="34" t="str">
        <f>H90</f>
        <v>FALCONS</v>
      </c>
      <c r="K122" s="30" t="s">
        <v>158</v>
      </c>
      <c r="L122" s="22"/>
      <c r="M122" s="22"/>
      <c r="N122" s="15"/>
      <c r="O122" s="13"/>
      <c r="P122" s="13"/>
      <c r="Q122" s="11" t="s">
        <v>21</v>
      </c>
      <c r="R122" s="6"/>
    </row>
    <row r="123" spans="1:18" s="6" customFormat="1" ht="33.75" customHeight="1" x14ac:dyDescent="0.25">
      <c r="A123" s="26" t="s">
        <v>15</v>
      </c>
      <c r="B123" s="27">
        <v>2</v>
      </c>
      <c r="C123" s="27">
        <v>1</v>
      </c>
      <c r="D123" s="27" t="s">
        <v>107</v>
      </c>
      <c r="E123" s="27">
        <v>14</v>
      </c>
      <c r="F123" s="28">
        <v>44641</v>
      </c>
      <c r="G123" s="29">
        <v>0.82291666666666663</v>
      </c>
      <c r="H123" s="22" t="s">
        <v>110</v>
      </c>
      <c r="I123" s="34" t="str">
        <f>J83</f>
        <v>MEŞALE</v>
      </c>
      <c r="J123" s="34" t="s">
        <v>41</v>
      </c>
      <c r="K123" s="30" t="s">
        <v>159</v>
      </c>
      <c r="L123" s="24"/>
      <c r="M123" s="24"/>
      <c r="N123" s="14"/>
      <c r="O123" s="21"/>
      <c r="P123" s="21"/>
      <c r="Q123" s="11" t="s">
        <v>21</v>
      </c>
    </row>
    <row r="124" spans="1:18" ht="33.75" customHeight="1" x14ac:dyDescent="0.25">
      <c r="A124" s="26" t="s">
        <v>15</v>
      </c>
      <c r="B124" s="27">
        <v>2</v>
      </c>
      <c r="C124" s="27">
        <v>1</v>
      </c>
      <c r="D124" s="27" t="s">
        <v>106</v>
      </c>
      <c r="E124" s="27">
        <v>14</v>
      </c>
      <c r="F124" s="28">
        <v>44641</v>
      </c>
      <c r="G124" s="29">
        <v>0.88541666666666663</v>
      </c>
      <c r="H124" s="22" t="s">
        <v>110</v>
      </c>
      <c r="I124" s="34" t="s">
        <v>39</v>
      </c>
      <c r="J124" s="34" t="str">
        <f>H87</f>
        <v>ATMACA BASKETBOL KULÜBÜ</v>
      </c>
      <c r="K124" s="30" t="s">
        <v>160</v>
      </c>
      <c r="L124" s="22"/>
      <c r="M124" s="22"/>
      <c r="N124" s="14"/>
      <c r="O124" s="10"/>
      <c r="P124" s="10"/>
      <c r="Q124" s="11" t="s">
        <v>21</v>
      </c>
      <c r="R124" s="6"/>
    </row>
    <row r="125" spans="1:18" ht="33.75" customHeight="1" x14ac:dyDescent="0.25">
      <c r="A125" s="26" t="s">
        <v>15</v>
      </c>
      <c r="B125" s="27">
        <v>2</v>
      </c>
      <c r="C125" s="27">
        <v>1</v>
      </c>
      <c r="D125" s="27" t="s">
        <v>106</v>
      </c>
      <c r="E125" s="27">
        <v>15</v>
      </c>
      <c r="F125" s="28">
        <v>44645</v>
      </c>
      <c r="G125" s="29">
        <v>0.82291666666666663</v>
      </c>
      <c r="H125" s="22" t="s">
        <v>110</v>
      </c>
      <c r="I125" s="23" t="str">
        <f>H82</f>
        <v>TARGET SPOR KULÜBÜ</v>
      </c>
      <c r="J125" s="23" t="str">
        <f>H87</f>
        <v>ATMACA BASKETBOL KULÜBÜ</v>
      </c>
      <c r="K125" s="30" t="s">
        <v>161</v>
      </c>
      <c r="L125" s="22"/>
      <c r="M125" s="22"/>
      <c r="N125" s="15"/>
      <c r="O125" s="13"/>
      <c r="P125" s="13"/>
      <c r="Q125" s="11" t="s">
        <v>21</v>
      </c>
      <c r="R125" s="6"/>
    </row>
    <row r="126" spans="1:18" ht="33.75" customHeight="1" x14ac:dyDescent="0.25">
      <c r="A126" s="26" t="s">
        <v>15</v>
      </c>
      <c r="B126" s="27">
        <v>2</v>
      </c>
      <c r="C126" s="27">
        <v>1</v>
      </c>
      <c r="D126" s="27" t="s">
        <v>107</v>
      </c>
      <c r="E126" s="27">
        <v>15</v>
      </c>
      <c r="F126" s="28">
        <v>44645</v>
      </c>
      <c r="G126" s="29">
        <v>0.88541666666666663</v>
      </c>
      <c r="H126" s="22" t="s">
        <v>110</v>
      </c>
      <c r="I126" s="23" t="str">
        <f>J82</f>
        <v>EVO GYM</v>
      </c>
      <c r="J126" s="23" t="str">
        <f>J87</f>
        <v>ALBATROS SPOR KULÜBÜ</v>
      </c>
      <c r="K126" s="30" t="s">
        <v>162</v>
      </c>
      <c r="L126" s="22"/>
      <c r="M126" s="22"/>
      <c r="N126" s="15"/>
      <c r="O126" s="13"/>
      <c r="P126" s="13"/>
      <c r="Q126" s="11" t="s">
        <v>21</v>
      </c>
      <c r="R126" s="6"/>
    </row>
    <row r="127" spans="1:18" ht="33.75" customHeight="1" x14ac:dyDescent="0.25">
      <c r="A127" s="26" t="s">
        <v>15</v>
      </c>
      <c r="B127" s="27">
        <v>2</v>
      </c>
      <c r="C127" s="27">
        <v>1</v>
      </c>
      <c r="D127" s="27" t="s">
        <v>106</v>
      </c>
      <c r="E127" s="27">
        <v>15</v>
      </c>
      <c r="F127" s="28">
        <v>44646</v>
      </c>
      <c r="G127" s="29">
        <v>0.78125</v>
      </c>
      <c r="H127" s="22" t="s">
        <v>110</v>
      </c>
      <c r="I127" s="23" t="str">
        <f>H88</f>
        <v>BİLKENT BASKETBOL</v>
      </c>
      <c r="J127" s="23" t="str">
        <f>H86</f>
        <v>MG BASKETBOL</v>
      </c>
      <c r="K127" s="30" t="s">
        <v>163</v>
      </c>
      <c r="L127" s="22"/>
      <c r="M127" s="22"/>
      <c r="N127" s="15"/>
      <c r="O127" s="13"/>
      <c r="P127" s="13"/>
      <c r="Q127" s="11" t="s">
        <v>21</v>
      </c>
      <c r="R127" s="6"/>
    </row>
    <row r="128" spans="1:18" s="6" customFormat="1" ht="33.75" customHeight="1" x14ac:dyDescent="0.25">
      <c r="A128" s="26" t="s">
        <v>15</v>
      </c>
      <c r="B128" s="27">
        <v>2</v>
      </c>
      <c r="C128" s="27">
        <v>1</v>
      </c>
      <c r="D128" s="27" t="s">
        <v>107</v>
      </c>
      <c r="E128" s="27">
        <v>15</v>
      </c>
      <c r="F128" s="28">
        <v>44646</v>
      </c>
      <c r="G128" s="29">
        <v>0.84375</v>
      </c>
      <c r="H128" s="22" t="s">
        <v>110</v>
      </c>
      <c r="I128" s="23" t="s">
        <v>42</v>
      </c>
      <c r="J128" s="23" t="str">
        <f>J86</f>
        <v>SİNTEK EMEK</v>
      </c>
      <c r="K128" s="30" t="s">
        <v>164</v>
      </c>
      <c r="L128" s="24"/>
      <c r="M128" s="24"/>
      <c r="N128" s="14"/>
      <c r="O128" s="21"/>
      <c r="P128" s="21"/>
      <c r="Q128" s="11" t="s">
        <v>21</v>
      </c>
    </row>
    <row r="129" spans="1:18" ht="33.75" customHeight="1" x14ac:dyDescent="0.25">
      <c r="A129" s="26" t="s">
        <v>15</v>
      </c>
      <c r="B129" s="27">
        <v>2</v>
      </c>
      <c r="C129" s="27">
        <v>1</v>
      </c>
      <c r="D129" s="27" t="s">
        <v>106</v>
      </c>
      <c r="E129" s="27">
        <v>15</v>
      </c>
      <c r="F129" s="28">
        <v>44647</v>
      </c>
      <c r="G129" s="29">
        <v>0.78125</v>
      </c>
      <c r="H129" s="22" t="s">
        <v>110</v>
      </c>
      <c r="I129" s="23" t="s">
        <v>40</v>
      </c>
      <c r="J129" s="23" t="s">
        <v>39</v>
      </c>
      <c r="K129" s="30" t="s">
        <v>165</v>
      </c>
      <c r="L129" s="22"/>
      <c r="M129" s="22"/>
      <c r="N129" s="14"/>
      <c r="O129" s="10"/>
      <c r="P129" s="10"/>
      <c r="Q129" s="11" t="s">
        <v>21</v>
      </c>
      <c r="R129" s="6"/>
    </row>
    <row r="130" spans="1:18" ht="33.75" customHeight="1" x14ac:dyDescent="0.25">
      <c r="A130" s="26" t="s">
        <v>15</v>
      </c>
      <c r="B130" s="27">
        <v>2</v>
      </c>
      <c r="C130" s="27">
        <v>1</v>
      </c>
      <c r="D130" s="27" t="s">
        <v>107</v>
      </c>
      <c r="E130" s="27">
        <v>15</v>
      </c>
      <c r="F130" s="28">
        <v>44647</v>
      </c>
      <c r="G130" s="29">
        <v>0.84375</v>
      </c>
      <c r="H130" s="22" t="s">
        <v>110</v>
      </c>
      <c r="I130" s="23" t="str">
        <f>J85</f>
        <v>AGE İNŞAAT</v>
      </c>
      <c r="J130" s="23" t="str">
        <f>J89</f>
        <v>CERBERUS</v>
      </c>
      <c r="K130" s="30" t="s">
        <v>166</v>
      </c>
      <c r="L130" s="22"/>
      <c r="M130" s="22"/>
      <c r="N130" s="15"/>
      <c r="O130" s="13"/>
      <c r="P130" s="13"/>
      <c r="Q130" s="11" t="s">
        <v>21</v>
      </c>
      <c r="R130" s="6"/>
    </row>
    <row r="131" spans="1:18" ht="33.75" customHeight="1" x14ac:dyDescent="0.25">
      <c r="A131" s="26" t="s">
        <v>15</v>
      </c>
      <c r="B131" s="27">
        <v>2</v>
      </c>
      <c r="C131" s="27">
        <v>1</v>
      </c>
      <c r="D131" s="27" t="s">
        <v>106</v>
      </c>
      <c r="E131" s="27">
        <v>15</v>
      </c>
      <c r="F131" s="28">
        <v>44648</v>
      </c>
      <c r="G131" s="29">
        <v>0.82291666666666663</v>
      </c>
      <c r="H131" s="22" t="s">
        <v>110</v>
      </c>
      <c r="I131" s="23" t="str">
        <f>H90</f>
        <v>FALCONS</v>
      </c>
      <c r="J131" s="23" t="str">
        <f>H84</f>
        <v>ATILIM ÜNİVERSİTESİ SPOR KULÜBÜ</v>
      </c>
      <c r="K131" s="30" t="s">
        <v>167</v>
      </c>
      <c r="L131" s="22"/>
      <c r="M131" s="22"/>
      <c r="N131" s="15"/>
      <c r="O131" s="13"/>
      <c r="P131" s="13"/>
      <c r="Q131" s="11" t="s">
        <v>21</v>
      </c>
      <c r="R131" s="6"/>
    </row>
    <row r="132" spans="1:18" ht="33.75" customHeight="1" x14ac:dyDescent="0.25">
      <c r="A132" s="26" t="s">
        <v>15</v>
      </c>
      <c r="B132" s="27">
        <v>2</v>
      </c>
      <c r="C132" s="27">
        <v>1</v>
      </c>
      <c r="D132" s="27" t="s">
        <v>107</v>
      </c>
      <c r="E132" s="27">
        <v>15</v>
      </c>
      <c r="F132" s="28">
        <v>44648</v>
      </c>
      <c r="G132" s="29">
        <v>0.88541666666666663</v>
      </c>
      <c r="H132" s="22" t="s">
        <v>110</v>
      </c>
      <c r="I132" s="23" t="str">
        <f>J90</f>
        <v>ÜMİTKÖYSPOR</v>
      </c>
      <c r="J132" s="23" t="s">
        <v>41</v>
      </c>
      <c r="K132" s="30" t="s">
        <v>168</v>
      </c>
      <c r="L132" s="22"/>
      <c r="M132" s="22"/>
      <c r="N132" s="15"/>
      <c r="O132" s="13"/>
      <c r="P132" s="13"/>
      <c r="Q132" s="11" t="s">
        <v>21</v>
      </c>
      <c r="R132" s="6"/>
    </row>
    <row r="133" spans="1:18" s="6" customFormat="1" ht="33.75" customHeight="1" x14ac:dyDescent="0.25">
      <c r="A133" s="26" t="s">
        <v>15</v>
      </c>
      <c r="B133" s="27">
        <v>2</v>
      </c>
      <c r="C133" s="27">
        <v>1</v>
      </c>
      <c r="D133" s="27" t="s">
        <v>107</v>
      </c>
      <c r="E133" s="27">
        <v>16</v>
      </c>
      <c r="F133" s="28">
        <v>44652</v>
      </c>
      <c r="G133" s="29">
        <v>0.82291666666666663</v>
      </c>
      <c r="H133" s="22" t="s">
        <v>110</v>
      </c>
      <c r="I133" s="23" t="str">
        <f>J86</f>
        <v>SİNTEK EMEK</v>
      </c>
      <c r="J133" s="23" t="str">
        <f>J82</f>
        <v>EVO GYM</v>
      </c>
      <c r="K133" s="30" t="s">
        <v>169</v>
      </c>
      <c r="L133" s="24"/>
      <c r="M133" s="24"/>
      <c r="N133" s="14"/>
      <c r="O133" s="21"/>
      <c r="P133" s="21"/>
      <c r="Q133" s="11" t="s">
        <v>21</v>
      </c>
    </row>
    <row r="134" spans="1:18" ht="33.75" customHeight="1" x14ac:dyDescent="0.25">
      <c r="A134" s="26" t="s">
        <v>15</v>
      </c>
      <c r="B134" s="27">
        <v>2</v>
      </c>
      <c r="C134" s="27">
        <v>1</v>
      </c>
      <c r="D134" s="27" t="s">
        <v>106</v>
      </c>
      <c r="E134" s="27">
        <v>16</v>
      </c>
      <c r="F134" s="28">
        <v>44652</v>
      </c>
      <c r="G134" s="29">
        <v>0.88541666666666663</v>
      </c>
      <c r="H134" s="22" t="s">
        <v>110</v>
      </c>
      <c r="I134" s="23" t="str">
        <f>H86</f>
        <v>MG BASKETBOL</v>
      </c>
      <c r="J134" s="23" t="str">
        <f>H82</f>
        <v>TARGET SPOR KULÜBÜ</v>
      </c>
      <c r="K134" s="30" t="s">
        <v>170</v>
      </c>
      <c r="L134" s="22"/>
      <c r="M134" s="22"/>
      <c r="N134" s="14"/>
      <c r="O134" s="10"/>
      <c r="P134" s="10"/>
      <c r="Q134" s="11" t="s">
        <v>21</v>
      </c>
      <c r="R134" s="6"/>
    </row>
    <row r="135" spans="1:18" ht="33.75" customHeight="1" x14ac:dyDescent="0.25">
      <c r="A135" s="26" t="s">
        <v>15</v>
      </c>
      <c r="B135" s="27">
        <v>2</v>
      </c>
      <c r="C135" s="27">
        <v>1</v>
      </c>
      <c r="D135" s="27" t="s">
        <v>107</v>
      </c>
      <c r="E135" s="27">
        <v>16</v>
      </c>
      <c r="F135" s="28">
        <v>44653</v>
      </c>
      <c r="G135" s="29">
        <v>0.78125</v>
      </c>
      <c r="H135" s="22" t="s">
        <v>110</v>
      </c>
      <c r="I135" s="23" t="str">
        <f>J87</f>
        <v>ALBATROS SPOR KULÜBÜ</v>
      </c>
      <c r="J135" s="23" t="str">
        <f>J85</f>
        <v>AGE İNŞAAT</v>
      </c>
      <c r="K135" s="30" t="s">
        <v>171</v>
      </c>
      <c r="L135" s="22"/>
      <c r="M135" s="22"/>
      <c r="N135" s="15"/>
      <c r="O135" s="13"/>
      <c r="P135" s="13"/>
      <c r="Q135" s="11" t="s">
        <v>21</v>
      </c>
      <c r="R135" s="6"/>
    </row>
    <row r="136" spans="1:18" ht="33.75" customHeight="1" x14ac:dyDescent="0.25">
      <c r="A136" s="26" t="s">
        <v>15</v>
      </c>
      <c r="B136" s="27">
        <v>2</v>
      </c>
      <c r="C136" s="27">
        <v>1</v>
      </c>
      <c r="D136" s="27" t="s">
        <v>106</v>
      </c>
      <c r="E136" s="27">
        <v>16</v>
      </c>
      <c r="F136" s="28">
        <v>44653</v>
      </c>
      <c r="G136" s="29">
        <v>0.84375</v>
      </c>
      <c r="H136" s="22" t="s">
        <v>110</v>
      </c>
      <c r="I136" s="23" t="str">
        <f>H87</f>
        <v>ATMACA BASKETBOL KULÜBÜ</v>
      </c>
      <c r="J136" s="23" t="s">
        <v>40</v>
      </c>
      <c r="K136" s="30" t="s">
        <v>172</v>
      </c>
      <c r="L136" s="22"/>
      <c r="M136" s="22"/>
      <c r="N136" s="15"/>
      <c r="O136" s="13"/>
      <c r="P136" s="13"/>
      <c r="Q136" s="11" t="s">
        <v>21</v>
      </c>
      <c r="R136" s="6"/>
    </row>
    <row r="137" spans="1:18" ht="33.75" customHeight="1" x14ac:dyDescent="0.25">
      <c r="A137" s="26" t="s">
        <v>15</v>
      </c>
      <c r="B137" s="27">
        <v>2</v>
      </c>
      <c r="C137" s="27">
        <v>1</v>
      </c>
      <c r="D137" s="27" t="s">
        <v>107</v>
      </c>
      <c r="E137" s="27">
        <v>16</v>
      </c>
      <c r="F137" s="28">
        <v>44654</v>
      </c>
      <c r="G137" s="29">
        <v>0.78125</v>
      </c>
      <c r="H137" s="22" t="s">
        <v>110</v>
      </c>
      <c r="I137" s="23" t="s">
        <v>41</v>
      </c>
      <c r="J137" s="23" t="s">
        <v>42</v>
      </c>
      <c r="K137" s="30" t="s">
        <v>173</v>
      </c>
      <c r="L137" s="22"/>
      <c r="M137" s="22"/>
      <c r="N137" s="15"/>
      <c r="O137" s="13"/>
      <c r="P137" s="13"/>
      <c r="Q137" s="11" t="s">
        <v>21</v>
      </c>
      <c r="R137" s="6"/>
    </row>
    <row r="138" spans="1:18" s="6" customFormat="1" ht="33.75" customHeight="1" x14ac:dyDescent="0.25">
      <c r="A138" s="26" t="s">
        <v>15</v>
      </c>
      <c r="B138" s="27">
        <v>2</v>
      </c>
      <c r="C138" s="27">
        <v>1</v>
      </c>
      <c r="D138" s="27" t="s">
        <v>106</v>
      </c>
      <c r="E138" s="27">
        <v>16</v>
      </c>
      <c r="F138" s="28">
        <v>44654</v>
      </c>
      <c r="G138" s="29">
        <v>0.84375</v>
      </c>
      <c r="H138" s="22" t="s">
        <v>110</v>
      </c>
      <c r="I138" s="23" t="str">
        <f>H84</f>
        <v>ATILIM ÜNİVERSİTESİ SPOR KULÜBÜ</v>
      </c>
      <c r="J138" s="23" t="str">
        <f>H88</f>
        <v>BİLKENT BASKETBOL</v>
      </c>
      <c r="K138" s="30" t="s">
        <v>174</v>
      </c>
      <c r="L138" s="24"/>
      <c r="M138" s="24"/>
      <c r="N138" s="14"/>
      <c r="O138" s="21"/>
      <c r="P138" s="21"/>
      <c r="Q138" s="11" t="s">
        <v>21</v>
      </c>
    </row>
    <row r="139" spans="1:18" ht="33.75" customHeight="1" x14ac:dyDescent="0.25">
      <c r="A139" s="26" t="s">
        <v>15</v>
      </c>
      <c r="B139" s="27">
        <v>2</v>
      </c>
      <c r="C139" s="27">
        <v>1</v>
      </c>
      <c r="D139" s="27" t="s">
        <v>107</v>
      </c>
      <c r="E139" s="27">
        <v>16</v>
      </c>
      <c r="F139" s="28">
        <v>44655</v>
      </c>
      <c r="G139" s="29">
        <v>0.82291666666666663</v>
      </c>
      <c r="H139" s="22" t="s">
        <v>110</v>
      </c>
      <c r="I139" s="23" t="str">
        <f>J89</f>
        <v>CERBERUS</v>
      </c>
      <c r="J139" s="23" t="str">
        <f>J83</f>
        <v>MEŞALE</v>
      </c>
      <c r="K139" s="30" t="s">
        <v>175</v>
      </c>
      <c r="L139" s="22"/>
      <c r="M139" s="22"/>
      <c r="N139" s="14"/>
      <c r="O139" s="10"/>
      <c r="P139" s="10"/>
      <c r="Q139" s="11" t="s">
        <v>21</v>
      </c>
      <c r="R139" s="6"/>
    </row>
    <row r="140" spans="1:18" ht="33.75" customHeight="1" x14ac:dyDescent="0.25">
      <c r="A140" s="26" t="s">
        <v>15</v>
      </c>
      <c r="B140" s="27">
        <v>2</v>
      </c>
      <c r="C140" s="27">
        <v>1</v>
      </c>
      <c r="D140" s="27" t="s">
        <v>106</v>
      </c>
      <c r="E140" s="27">
        <v>16</v>
      </c>
      <c r="F140" s="28">
        <v>44655</v>
      </c>
      <c r="G140" s="29">
        <v>0.88541666666666663</v>
      </c>
      <c r="H140" s="22" t="s">
        <v>110</v>
      </c>
      <c r="I140" s="23" t="s">
        <v>39</v>
      </c>
      <c r="J140" s="23" t="str">
        <f>H83</f>
        <v>ADİOS ULUBEY SPOR KULÜBÜ</v>
      </c>
      <c r="K140" s="30" t="s">
        <v>176</v>
      </c>
      <c r="L140" s="22"/>
      <c r="M140" s="22"/>
      <c r="N140" s="15"/>
      <c r="O140" s="13"/>
      <c r="P140" s="13"/>
      <c r="Q140" s="11" t="s">
        <v>21</v>
      </c>
      <c r="R140" s="6"/>
    </row>
    <row r="141" spans="1:18" ht="33.75" customHeight="1" x14ac:dyDescent="0.25">
      <c r="A141" s="26" t="s">
        <v>15</v>
      </c>
      <c r="B141" s="27">
        <v>2</v>
      </c>
      <c r="C141" s="27">
        <v>1</v>
      </c>
      <c r="D141" s="27" t="s">
        <v>107</v>
      </c>
      <c r="E141" s="27">
        <v>17</v>
      </c>
      <c r="F141" s="28">
        <v>44673</v>
      </c>
      <c r="G141" s="29">
        <v>0.82291666666666663</v>
      </c>
      <c r="H141" s="22" t="s">
        <v>110</v>
      </c>
      <c r="I141" s="23" t="str">
        <f>J90</f>
        <v>ÜMİTKÖYSPOR</v>
      </c>
      <c r="J141" s="23" t="str">
        <f>J82</f>
        <v>EVO GYM</v>
      </c>
      <c r="K141" s="30" t="s">
        <v>177</v>
      </c>
      <c r="L141" s="22"/>
      <c r="M141" s="22"/>
      <c r="N141" s="15"/>
      <c r="O141" s="13"/>
      <c r="P141" s="13"/>
      <c r="Q141" s="11" t="s">
        <v>21</v>
      </c>
      <c r="R141" s="6"/>
    </row>
    <row r="142" spans="1:18" ht="33.75" customHeight="1" x14ac:dyDescent="0.25">
      <c r="A142" s="26" t="s">
        <v>15</v>
      </c>
      <c r="B142" s="27">
        <v>2</v>
      </c>
      <c r="C142" s="27">
        <v>1</v>
      </c>
      <c r="D142" s="27" t="s">
        <v>106</v>
      </c>
      <c r="E142" s="27">
        <v>17</v>
      </c>
      <c r="F142" s="28">
        <v>44673</v>
      </c>
      <c r="G142" s="29">
        <v>0.88541666666666663</v>
      </c>
      <c r="H142" s="22" t="s">
        <v>110</v>
      </c>
      <c r="I142" s="23" t="str">
        <f>H90</f>
        <v>FALCONS</v>
      </c>
      <c r="J142" s="23" t="str">
        <f>H82</f>
        <v>TARGET SPOR KULÜBÜ</v>
      </c>
      <c r="K142" s="30" t="s">
        <v>178</v>
      </c>
      <c r="L142" s="22"/>
      <c r="M142" s="22"/>
      <c r="N142" s="15"/>
      <c r="O142" s="13"/>
      <c r="P142" s="13"/>
      <c r="Q142" s="11" t="s">
        <v>21</v>
      </c>
      <c r="R142" s="6"/>
    </row>
    <row r="143" spans="1:18" s="6" customFormat="1" ht="33.75" customHeight="1" x14ac:dyDescent="0.25">
      <c r="A143" s="26" t="s">
        <v>15</v>
      </c>
      <c r="B143" s="27">
        <v>2</v>
      </c>
      <c r="C143" s="27">
        <v>1</v>
      </c>
      <c r="D143" s="27" t="s">
        <v>107</v>
      </c>
      <c r="E143" s="27">
        <v>17</v>
      </c>
      <c r="F143" s="28">
        <v>44674</v>
      </c>
      <c r="G143" s="29">
        <v>0.78125</v>
      </c>
      <c r="H143" s="22" t="s">
        <v>110</v>
      </c>
      <c r="I143" s="23" t="s">
        <v>42</v>
      </c>
      <c r="J143" s="23" t="str">
        <f>J83</f>
        <v>MEŞALE</v>
      </c>
      <c r="K143" s="30" t="s">
        <v>179</v>
      </c>
      <c r="L143" s="24"/>
      <c r="M143" s="24"/>
      <c r="N143" s="14"/>
      <c r="O143" s="21"/>
      <c r="P143" s="21"/>
      <c r="Q143" s="11" t="s">
        <v>21</v>
      </c>
    </row>
    <row r="144" spans="1:18" ht="33.75" customHeight="1" x14ac:dyDescent="0.25">
      <c r="A144" s="26" t="s">
        <v>15</v>
      </c>
      <c r="B144" s="27">
        <v>2</v>
      </c>
      <c r="C144" s="27">
        <v>1</v>
      </c>
      <c r="D144" s="27" t="s">
        <v>106</v>
      </c>
      <c r="E144" s="27">
        <v>17</v>
      </c>
      <c r="F144" s="28">
        <v>44674</v>
      </c>
      <c r="G144" s="29">
        <v>0.84375</v>
      </c>
      <c r="H144" s="22" t="s">
        <v>110</v>
      </c>
      <c r="I144" s="23" t="str">
        <f>H88</f>
        <v>BİLKENT BASKETBOL</v>
      </c>
      <c r="J144" s="23" t="str">
        <f>H83</f>
        <v>ADİOS ULUBEY SPOR KULÜBÜ</v>
      </c>
      <c r="K144" s="30" t="s">
        <v>180</v>
      </c>
      <c r="L144" s="22"/>
      <c r="M144" s="22"/>
      <c r="N144" s="14"/>
      <c r="O144" s="10"/>
      <c r="P144" s="10"/>
      <c r="Q144" s="11" t="s">
        <v>21</v>
      </c>
      <c r="R144" s="6"/>
    </row>
    <row r="145" spans="1:18" ht="33.75" customHeight="1" x14ac:dyDescent="0.25">
      <c r="A145" s="26" t="s">
        <v>15</v>
      </c>
      <c r="B145" s="27">
        <v>2</v>
      </c>
      <c r="C145" s="27">
        <v>1</v>
      </c>
      <c r="D145" s="27" t="s">
        <v>107</v>
      </c>
      <c r="E145" s="27">
        <v>17</v>
      </c>
      <c r="F145" s="28">
        <v>44675</v>
      </c>
      <c r="G145" s="29">
        <v>0.78125</v>
      </c>
      <c r="H145" s="22" t="s">
        <v>110</v>
      </c>
      <c r="I145" s="23" t="str">
        <f>J87</f>
        <v>ALBATROS SPOR KULÜBÜ</v>
      </c>
      <c r="J145" s="23" t="s">
        <v>41</v>
      </c>
      <c r="K145" s="30" t="s">
        <v>181</v>
      </c>
      <c r="L145" s="22"/>
      <c r="M145" s="22"/>
      <c r="N145" s="15"/>
      <c r="O145" s="13"/>
      <c r="P145" s="13"/>
      <c r="Q145" s="11" t="s">
        <v>21</v>
      </c>
      <c r="R145" s="6"/>
    </row>
    <row r="146" spans="1:18" ht="33.75" customHeight="1" x14ac:dyDescent="0.25">
      <c r="A146" s="26" t="s">
        <v>15</v>
      </c>
      <c r="B146" s="27">
        <v>2</v>
      </c>
      <c r="C146" s="27">
        <v>1</v>
      </c>
      <c r="D146" s="27" t="s">
        <v>106</v>
      </c>
      <c r="E146" s="27">
        <v>17</v>
      </c>
      <c r="F146" s="28">
        <v>44675</v>
      </c>
      <c r="G146" s="29">
        <v>0.84375</v>
      </c>
      <c r="H146" s="22" t="s">
        <v>110</v>
      </c>
      <c r="I146" s="23" t="str">
        <f>H87</f>
        <v>ATMACA BASKETBOL KULÜBÜ</v>
      </c>
      <c r="J146" s="23" t="str">
        <f>H84</f>
        <v>ATILIM ÜNİVERSİTESİ SPOR KULÜBÜ</v>
      </c>
      <c r="K146" s="30" t="s">
        <v>182</v>
      </c>
      <c r="L146" s="22"/>
      <c r="M146" s="22"/>
      <c r="N146" s="15"/>
      <c r="O146" s="13"/>
      <c r="P146" s="13"/>
      <c r="Q146" s="11" t="s">
        <v>21</v>
      </c>
      <c r="R146" s="6"/>
    </row>
    <row r="147" spans="1:18" ht="33.75" customHeight="1" x14ac:dyDescent="0.25">
      <c r="A147" s="26" t="s">
        <v>15</v>
      </c>
      <c r="B147" s="27">
        <v>2</v>
      </c>
      <c r="C147" s="27">
        <v>1</v>
      </c>
      <c r="D147" s="27" t="s">
        <v>107</v>
      </c>
      <c r="E147" s="27">
        <v>17</v>
      </c>
      <c r="F147" s="28">
        <v>44676</v>
      </c>
      <c r="G147" s="29">
        <v>0.82291666666666663</v>
      </c>
      <c r="H147" s="22" t="s">
        <v>110</v>
      </c>
      <c r="I147" s="23" t="str">
        <f>J85</f>
        <v>AGE İNŞAAT</v>
      </c>
      <c r="J147" s="23" t="str">
        <f>J86</f>
        <v>SİNTEK EMEK</v>
      </c>
      <c r="K147" s="30" t="s">
        <v>183</v>
      </c>
      <c r="L147" s="22"/>
      <c r="M147" s="22"/>
      <c r="N147" s="15"/>
      <c r="O147" s="13"/>
      <c r="P147" s="13"/>
      <c r="Q147" s="11" t="s">
        <v>21</v>
      </c>
      <c r="R147" s="6"/>
    </row>
    <row r="148" spans="1:18" s="6" customFormat="1" ht="33.75" customHeight="1" x14ac:dyDescent="0.25">
      <c r="A148" s="26" t="s">
        <v>15</v>
      </c>
      <c r="B148" s="27">
        <v>2</v>
      </c>
      <c r="C148" s="27">
        <v>1</v>
      </c>
      <c r="D148" s="27" t="s">
        <v>106</v>
      </c>
      <c r="E148" s="27">
        <v>17</v>
      </c>
      <c r="F148" s="28">
        <v>44676</v>
      </c>
      <c r="G148" s="29">
        <v>0.88541666666666663</v>
      </c>
      <c r="H148" s="22" t="s">
        <v>110</v>
      </c>
      <c r="I148" s="23" t="s">
        <v>40</v>
      </c>
      <c r="J148" s="23" t="str">
        <f>H86</f>
        <v>MG BASKETBOL</v>
      </c>
      <c r="K148" s="30" t="s">
        <v>184</v>
      </c>
      <c r="L148" s="24"/>
      <c r="M148" s="24"/>
      <c r="N148" s="14"/>
      <c r="O148" s="21"/>
      <c r="P148" s="21"/>
      <c r="Q148" s="11" t="s">
        <v>21</v>
      </c>
    </row>
    <row r="149" spans="1:18" ht="33.75" customHeight="1" x14ac:dyDescent="0.25">
      <c r="A149" s="26" t="s">
        <v>15</v>
      </c>
      <c r="B149" s="27">
        <v>2</v>
      </c>
      <c r="C149" s="27">
        <v>1</v>
      </c>
      <c r="D149" s="27" t="s">
        <v>107</v>
      </c>
      <c r="E149" s="27">
        <v>18</v>
      </c>
      <c r="F149" s="28">
        <v>44694</v>
      </c>
      <c r="G149" s="29">
        <v>0.82291666666666663</v>
      </c>
      <c r="H149" s="22" t="s">
        <v>110</v>
      </c>
      <c r="I149" s="23" t="s">
        <v>41</v>
      </c>
      <c r="J149" s="23" t="str">
        <f>J82</f>
        <v>EVO GYM</v>
      </c>
      <c r="K149" s="30" t="s">
        <v>185</v>
      </c>
      <c r="L149" s="22"/>
      <c r="M149" s="22"/>
      <c r="N149" s="14"/>
      <c r="O149" s="10"/>
      <c r="P149" s="10"/>
      <c r="Q149" s="11" t="s">
        <v>21</v>
      </c>
      <c r="R149" s="6"/>
    </row>
    <row r="150" spans="1:18" ht="33.75" customHeight="1" x14ac:dyDescent="0.25">
      <c r="A150" s="26" t="s">
        <v>15</v>
      </c>
      <c r="B150" s="27">
        <v>2</v>
      </c>
      <c r="C150" s="27">
        <v>1</v>
      </c>
      <c r="D150" s="27" t="s">
        <v>106</v>
      </c>
      <c r="E150" s="27">
        <v>18</v>
      </c>
      <c r="F150" s="28">
        <v>44694</v>
      </c>
      <c r="G150" s="29">
        <v>0.88541666666666663</v>
      </c>
      <c r="H150" s="22" t="s">
        <v>110</v>
      </c>
      <c r="I150" s="23" t="str">
        <f>H84</f>
        <v>ATILIM ÜNİVERSİTESİ SPOR KULÜBÜ</v>
      </c>
      <c r="J150" s="23" t="str">
        <f>H82</f>
        <v>TARGET SPOR KULÜBÜ</v>
      </c>
      <c r="K150" s="30" t="s">
        <v>186</v>
      </c>
      <c r="L150" s="22"/>
      <c r="M150" s="22"/>
      <c r="N150" s="15"/>
      <c r="O150" s="13"/>
      <c r="P150" s="13"/>
      <c r="Q150" s="11" t="s">
        <v>21</v>
      </c>
      <c r="R150" s="6"/>
    </row>
    <row r="151" spans="1:18" ht="33.75" customHeight="1" x14ac:dyDescent="0.25">
      <c r="A151" s="26" t="s">
        <v>15</v>
      </c>
      <c r="B151" s="27">
        <v>2</v>
      </c>
      <c r="C151" s="27">
        <v>1</v>
      </c>
      <c r="D151" s="27" t="s">
        <v>107</v>
      </c>
      <c r="E151" s="27">
        <v>18</v>
      </c>
      <c r="F151" s="28">
        <v>44695</v>
      </c>
      <c r="G151" s="29">
        <v>0.78125</v>
      </c>
      <c r="H151" s="22" t="s">
        <v>110</v>
      </c>
      <c r="I151" s="23" t="str">
        <f>J85</f>
        <v>AGE İNŞAAT</v>
      </c>
      <c r="J151" s="23" t="str">
        <f>J83</f>
        <v>MEŞALE</v>
      </c>
      <c r="K151" s="30" t="s">
        <v>187</v>
      </c>
      <c r="L151" s="22"/>
      <c r="M151" s="22"/>
      <c r="N151" s="15"/>
      <c r="O151" s="13"/>
      <c r="P151" s="13"/>
      <c r="Q151" s="11" t="s">
        <v>21</v>
      </c>
      <c r="R151" s="6"/>
    </row>
    <row r="152" spans="1:18" ht="33.75" customHeight="1" x14ac:dyDescent="0.25">
      <c r="A152" s="26" t="s">
        <v>15</v>
      </c>
      <c r="B152" s="27">
        <v>2</v>
      </c>
      <c r="C152" s="27">
        <v>1</v>
      </c>
      <c r="D152" s="27" t="s">
        <v>106</v>
      </c>
      <c r="E152" s="27">
        <v>18</v>
      </c>
      <c r="F152" s="28">
        <v>44695</v>
      </c>
      <c r="G152" s="29">
        <v>0.84375</v>
      </c>
      <c r="H152" s="22" t="s">
        <v>110</v>
      </c>
      <c r="I152" s="23" t="s">
        <v>40</v>
      </c>
      <c r="J152" s="23" t="str">
        <f>H83</f>
        <v>ADİOS ULUBEY SPOR KULÜBÜ</v>
      </c>
      <c r="K152" s="30" t="s">
        <v>188</v>
      </c>
      <c r="L152" s="22"/>
      <c r="M152" s="22"/>
      <c r="N152" s="15"/>
      <c r="O152" s="13"/>
      <c r="P152" s="13"/>
      <c r="Q152" s="11" t="s">
        <v>21</v>
      </c>
      <c r="R152" s="6"/>
    </row>
    <row r="153" spans="1:18" ht="33.75" customHeight="1" x14ac:dyDescent="0.25">
      <c r="A153" s="26" t="s">
        <v>15</v>
      </c>
      <c r="B153" s="27">
        <v>2</v>
      </c>
      <c r="C153" s="27">
        <v>1</v>
      </c>
      <c r="D153" s="27" t="s">
        <v>107</v>
      </c>
      <c r="E153" s="27">
        <v>18</v>
      </c>
      <c r="F153" s="28">
        <v>44696</v>
      </c>
      <c r="G153" s="29">
        <v>0.78125</v>
      </c>
      <c r="H153" s="22" t="s">
        <v>110</v>
      </c>
      <c r="I153" s="23" t="str">
        <f>J87</f>
        <v>ALBATROS SPOR KULÜBÜ</v>
      </c>
      <c r="J153" s="23" t="str">
        <f>J90</f>
        <v>ÜMİTKÖYSPOR</v>
      </c>
      <c r="K153" s="30" t="s">
        <v>189</v>
      </c>
      <c r="L153" s="22"/>
      <c r="M153" s="22"/>
      <c r="N153" s="14"/>
      <c r="O153" s="10"/>
      <c r="P153" s="10"/>
      <c r="Q153" s="11" t="s">
        <v>21</v>
      </c>
      <c r="R153" s="6"/>
    </row>
    <row r="154" spans="1:18" ht="33.75" customHeight="1" x14ac:dyDescent="0.25">
      <c r="A154" s="26" t="s">
        <v>15</v>
      </c>
      <c r="B154" s="27">
        <v>2</v>
      </c>
      <c r="C154" s="27">
        <v>1</v>
      </c>
      <c r="D154" s="27" t="s">
        <v>106</v>
      </c>
      <c r="E154" s="27">
        <v>18</v>
      </c>
      <c r="F154" s="28">
        <v>44696</v>
      </c>
      <c r="G154" s="29">
        <v>0.84375</v>
      </c>
      <c r="H154" s="22" t="s">
        <v>110</v>
      </c>
      <c r="I154" s="23" t="str">
        <f>H87</f>
        <v>ATMACA BASKETBOL KULÜBÜ</v>
      </c>
      <c r="J154" s="23" t="str">
        <f>H90</f>
        <v>FALCONS</v>
      </c>
      <c r="K154" s="30" t="s">
        <v>190</v>
      </c>
      <c r="L154" s="22"/>
      <c r="M154" s="22"/>
      <c r="N154" s="15"/>
      <c r="O154" s="13"/>
      <c r="P154" s="13"/>
      <c r="Q154" s="11" t="s">
        <v>21</v>
      </c>
      <c r="R154" s="6"/>
    </row>
    <row r="155" spans="1:18" ht="33.75" customHeight="1" x14ac:dyDescent="0.25">
      <c r="A155" s="26" t="s">
        <v>15</v>
      </c>
      <c r="B155" s="27">
        <v>2</v>
      </c>
      <c r="C155" s="27">
        <v>1</v>
      </c>
      <c r="D155" s="27" t="s">
        <v>107</v>
      </c>
      <c r="E155" s="27">
        <v>18</v>
      </c>
      <c r="F155" s="28">
        <v>44697</v>
      </c>
      <c r="G155" s="29">
        <v>0.82291666666666663</v>
      </c>
      <c r="H155" s="22" t="s">
        <v>110</v>
      </c>
      <c r="I155" s="23" t="s">
        <v>42</v>
      </c>
      <c r="J155" s="23" t="str">
        <f>J89</f>
        <v>CERBERUS</v>
      </c>
      <c r="K155" s="30" t="s">
        <v>191</v>
      </c>
      <c r="L155" s="22"/>
      <c r="M155" s="22"/>
      <c r="N155" s="15"/>
      <c r="O155" s="13"/>
      <c r="P155" s="13"/>
      <c r="Q155" s="11" t="s">
        <v>21</v>
      </c>
      <c r="R155" s="6"/>
    </row>
    <row r="156" spans="1:18" ht="33.75" customHeight="1" x14ac:dyDescent="0.25">
      <c r="A156" s="26" t="s">
        <v>15</v>
      </c>
      <c r="B156" s="27">
        <v>2</v>
      </c>
      <c r="C156" s="27">
        <v>1</v>
      </c>
      <c r="D156" s="27" t="s">
        <v>106</v>
      </c>
      <c r="E156" s="27">
        <v>18</v>
      </c>
      <c r="F156" s="28">
        <v>44697</v>
      </c>
      <c r="G156" s="29">
        <v>0.88541666666666663</v>
      </c>
      <c r="H156" s="22" t="s">
        <v>110</v>
      </c>
      <c r="I156" s="23" t="str">
        <f>H88</f>
        <v>BİLKENT BASKETBOL</v>
      </c>
      <c r="J156" s="23" t="s">
        <v>39</v>
      </c>
      <c r="K156" s="30" t="s">
        <v>192</v>
      </c>
      <c r="L156" s="22"/>
      <c r="M156" s="22"/>
      <c r="N156" s="15"/>
      <c r="O156" s="13"/>
      <c r="P156" s="13"/>
      <c r="Q156" s="11" t="s">
        <v>21</v>
      </c>
      <c r="R156" s="6"/>
    </row>
    <row r="157" spans="1:18" ht="33.75" customHeight="1" x14ac:dyDescent="0.25">
      <c r="A157" s="26" t="s">
        <v>15</v>
      </c>
      <c r="B157" s="27">
        <v>2</v>
      </c>
      <c r="C157" s="27">
        <v>1</v>
      </c>
      <c r="D157" s="27" t="s">
        <v>106</v>
      </c>
      <c r="E157" s="27">
        <v>19</v>
      </c>
      <c r="F157" s="28">
        <v>44701</v>
      </c>
      <c r="G157" s="29">
        <v>0.82291666666666663</v>
      </c>
      <c r="H157" s="22" t="s">
        <v>110</v>
      </c>
      <c r="I157" s="23" t="str">
        <f>H82</f>
        <v>TARGET SPOR KULÜBÜ</v>
      </c>
      <c r="J157" s="23" t="str">
        <f>H83</f>
        <v>ADİOS ULUBEY SPOR KULÜBÜ</v>
      </c>
      <c r="K157" s="30" t="s">
        <v>193</v>
      </c>
      <c r="L157" s="22"/>
      <c r="M157" s="22"/>
      <c r="N157" s="14"/>
      <c r="O157" s="10"/>
      <c r="P157" s="10"/>
      <c r="Q157" s="11" t="s">
        <v>21</v>
      </c>
      <c r="R157" s="6"/>
    </row>
    <row r="158" spans="1:18" ht="33.75" customHeight="1" x14ac:dyDescent="0.25">
      <c r="A158" s="26" t="s">
        <v>15</v>
      </c>
      <c r="B158" s="27">
        <v>2</v>
      </c>
      <c r="C158" s="27">
        <v>1</v>
      </c>
      <c r="D158" s="27" t="s">
        <v>107</v>
      </c>
      <c r="E158" s="27">
        <v>19</v>
      </c>
      <c r="F158" s="28">
        <v>44701</v>
      </c>
      <c r="G158" s="29">
        <v>0.88541666666666663</v>
      </c>
      <c r="H158" s="22" t="s">
        <v>110</v>
      </c>
      <c r="I158" s="23" t="str">
        <f>J82</f>
        <v>EVO GYM</v>
      </c>
      <c r="J158" s="23" t="str">
        <f>J83</f>
        <v>MEŞALE</v>
      </c>
      <c r="K158" s="30" t="s">
        <v>194</v>
      </c>
      <c r="L158" s="22"/>
      <c r="M158" s="22"/>
      <c r="N158" s="15"/>
      <c r="O158" s="13"/>
      <c r="P158" s="13"/>
      <c r="Q158" s="11" t="s">
        <v>21</v>
      </c>
      <c r="R158" s="6"/>
    </row>
    <row r="159" spans="1:18" ht="33.75" customHeight="1" x14ac:dyDescent="0.25">
      <c r="A159" s="26" t="s">
        <v>15</v>
      </c>
      <c r="B159" s="27">
        <v>2</v>
      </c>
      <c r="C159" s="27">
        <v>1</v>
      </c>
      <c r="D159" s="27" t="s">
        <v>106</v>
      </c>
      <c r="E159" s="27">
        <v>19</v>
      </c>
      <c r="F159" s="28">
        <v>44702</v>
      </c>
      <c r="G159" s="29">
        <v>0.78125</v>
      </c>
      <c r="H159" s="22" t="s">
        <v>110</v>
      </c>
      <c r="I159" s="23" t="str">
        <f>H90</f>
        <v>FALCONS</v>
      </c>
      <c r="J159" s="23" t="s">
        <v>40</v>
      </c>
      <c r="K159" s="30" t="s">
        <v>195</v>
      </c>
      <c r="L159" s="22"/>
      <c r="M159" s="22"/>
      <c r="N159" s="15"/>
      <c r="O159" s="13"/>
      <c r="P159" s="13"/>
      <c r="Q159" s="11" t="s">
        <v>21</v>
      </c>
      <c r="R159" s="6"/>
    </row>
    <row r="160" spans="1:18" ht="33.75" customHeight="1" x14ac:dyDescent="0.25">
      <c r="A160" s="26" t="s">
        <v>15</v>
      </c>
      <c r="B160" s="27">
        <v>2</v>
      </c>
      <c r="C160" s="27">
        <v>1</v>
      </c>
      <c r="D160" s="27" t="s">
        <v>107</v>
      </c>
      <c r="E160" s="27">
        <v>19</v>
      </c>
      <c r="F160" s="28">
        <v>44702</v>
      </c>
      <c r="G160" s="29">
        <v>0.84375</v>
      </c>
      <c r="H160" s="22" t="s">
        <v>110</v>
      </c>
      <c r="I160" s="23" t="str">
        <f>J90</f>
        <v>ÜMİTKÖYSPOR</v>
      </c>
      <c r="J160" s="23" t="str">
        <f>J85</f>
        <v>AGE İNŞAAT</v>
      </c>
      <c r="K160" s="30" t="s">
        <v>196</v>
      </c>
      <c r="L160" s="22"/>
      <c r="M160" s="22"/>
      <c r="N160" s="15"/>
      <c r="O160" s="13"/>
      <c r="P160" s="13"/>
      <c r="Q160" s="11" t="s">
        <v>21</v>
      </c>
      <c r="R160" s="6"/>
    </row>
    <row r="161" spans="1:18" ht="33.75" customHeight="1" x14ac:dyDescent="0.25">
      <c r="A161" s="26" t="s">
        <v>15</v>
      </c>
      <c r="B161" s="27">
        <v>2</v>
      </c>
      <c r="C161" s="27">
        <v>1</v>
      </c>
      <c r="D161" s="27" t="s">
        <v>106</v>
      </c>
      <c r="E161" s="27">
        <v>19</v>
      </c>
      <c r="F161" s="28">
        <v>44703</v>
      </c>
      <c r="G161" s="29">
        <v>0.78125</v>
      </c>
      <c r="H161" s="22" t="s">
        <v>110</v>
      </c>
      <c r="I161" s="23" t="s">
        <v>39</v>
      </c>
      <c r="J161" s="23" t="str">
        <f>H86</f>
        <v>MG BASKETBOL</v>
      </c>
      <c r="K161" s="30" t="s">
        <v>197</v>
      </c>
      <c r="L161" s="22"/>
      <c r="M161" s="22"/>
      <c r="N161" s="14"/>
      <c r="O161" s="10"/>
      <c r="P161" s="10"/>
      <c r="Q161" s="11" t="s">
        <v>21</v>
      </c>
      <c r="R161" s="6"/>
    </row>
    <row r="162" spans="1:18" ht="33.75" customHeight="1" x14ac:dyDescent="0.25">
      <c r="A162" s="26" t="s">
        <v>15</v>
      </c>
      <c r="B162" s="27">
        <v>2</v>
      </c>
      <c r="C162" s="27">
        <v>1</v>
      </c>
      <c r="D162" s="27" t="s">
        <v>107</v>
      </c>
      <c r="E162" s="27">
        <v>19</v>
      </c>
      <c r="F162" s="28">
        <v>44703</v>
      </c>
      <c r="G162" s="29">
        <v>0.84375</v>
      </c>
      <c r="H162" s="22" t="s">
        <v>110</v>
      </c>
      <c r="I162" s="23" t="str">
        <f>J89</f>
        <v>CERBERUS</v>
      </c>
      <c r="J162" s="23" t="str">
        <f>J86</f>
        <v>SİNTEK EMEK</v>
      </c>
      <c r="K162" s="30" t="s">
        <v>198</v>
      </c>
      <c r="L162" s="22"/>
      <c r="M162" s="22"/>
      <c r="N162" s="15"/>
      <c r="O162" s="13"/>
      <c r="P162" s="13"/>
      <c r="Q162" s="11" t="s">
        <v>21</v>
      </c>
      <c r="R162" s="6"/>
    </row>
    <row r="163" spans="1:18" ht="33.75" customHeight="1" x14ac:dyDescent="0.25">
      <c r="A163" s="26" t="s">
        <v>15</v>
      </c>
      <c r="B163" s="27">
        <v>2</v>
      </c>
      <c r="C163" s="27">
        <v>1</v>
      </c>
      <c r="D163" s="27" t="s">
        <v>106</v>
      </c>
      <c r="E163" s="27">
        <v>19</v>
      </c>
      <c r="F163" s="28">
        <v>44704</v>
      </c>
      <c r="G163" s="29">
        <v>0.82291666666666663</v>
      </c>
      <c r="H163" s="22" t="s">
        <v>110</v>
      </c>
      <c r="I163" s="23" t="str">
        <f>H87</f>
        <v>ATMACA BASKETBOL KULÜBÜ</v>
      </c>
      <c r="J163" s="23" t="str">
        <f>H88</f>
        <v>BİLKENT BASKETBOL</v>
      </c>
      <c r="K163" s="30" t="s">
        <v>199</v>
      </c>
      <c r="L163" s="22"/>
      <c r="M163" s="22"/>
      <c r="N163" s="15"/>
      <c r="O163" s="13"/>
      <c r="P163" s="13"/>
      <c r="Q163" s="11" t="s">
        <v>21</v>
      </c>
      <c r="R163" s="6"/>
    </row>
    <row r="164" spans="1:18" ht="33.75" customHeight="1" x14ac:dyDescent="0.25">
      <c r="A164" s="26" t="s">
        <v>15</v>
      </c>
      <c r="B164" s="27">
        <v>2</v>
      </c>
      <c r="C164" s="27">
        <v>1</v>
      </c>
      <c r="D164" s="27" t="s">
        <v>107</v>
      </c>
      <c r="E164" s="27">
        <v>19</v>
      </c>
      <c r="F164" s="28">
        <v>44704</v>
      </c>
      <c r="G164" s="29">
        <v>0.88541666666666663</v>
      </c>
      <c r="H164" s="22" t="s">
        <v>110</v>
      </c>
      <c r="I164" s="23" t="str">
        <f>J87</f>
        <v>ALBATROS SPOR KULÜBÜ</v>
      </c>
      <c r="J164" s="23" t="s">
        <v>42</v>
      </c>
      <c r="K164" s="30" t="s">
        <v>200</v>
      </c>
      <c r="L164" s="22"/>
      <c r="M164" s="22"/>
      <c r="N164" s="15"/>
      <c r="O164" s="13"/>
      <c r="P164" s="13"/>
      <c r="Q164" s="11" t="s">
        <v>21</v>
      </c>
      <c r="R164" s="6"/>
    </row>
    <row r="167" spans="1:18" ht="33.75" customHeight="1" x14ac:dyDescent="0.25">
      <c r="H167" s="42" t="s">
        <v>111</v>
      </c>
      <c r="I167" s="42"/>
      <c r="J167" s="42"/>
      <c r="K167" s="42"/>
    </row>
    <row r="168" spans="1:18" ht="33.75" customHeight="1" x14ac:dyDescent="0.25">
      <c r="A168" s="1"/>
      <c r="B168" s="1"/>
      <c r="C168" s="1"/>
      <c r="D168" s="1"/>
      <c r="E168" s="1"/>
      <c r="F168" s="1"/>
      <c r="G168" s="1"/>
      <c r="H168" s="43" t="s">
        <v>112</v>
      </c>
      <c r="I168" s="43"/>
      <c r="J168" s="43" t="s">
        <v>126</v>
      </c>
      <c r="K168" s="43"/>
    </row>
    <row r="169" spans="1:18" ht="33.75" customHeight="1" x14ac:dyDescent="0.25">
      <c r="A169" s="1"/>
      <c r="B169" s="1"/>
      <c r="C169" s="1"/>
      <c r="D169" s="1"/>
      <c r="E169" s="1"/>
      <c r="F169" s="1"/>
      <c r="G169" s="1"/>
      <c r="H169" s="43" t="s">
        <v>113</v>
      </c>
      <c r="I169" s="43"/>
      <c r="J169" s="43" t="s">
        <v>125</v>
      </c>
      <c r="K169" s="43"/>
    </row>
    <row r="170" spans="1:18" ht="33.75" customHeight="1" x14ac:dyDescent="0.25">
      <c r="A170" s="1"/>
      <c r="B170" s="1"/>
      <c r="C170" s="1"/>
      <c r="D170" s="1"/>
      <c r="E170" s="1"/>
      <c r="F170" s="1"/>
      <c r="G170" s="1"/>
      <c r="H170" s="43" t="s">
        <v>114</v>
      </c>
      <c r="I170" s="43"/>
      <c r="J170" s="43" t="s">
        <v>124</v>
      </c>
      <c r="K170" s="43"/>
    </row>
    <row r="171" spans="1:18" ht="33.75" customHeight="1" x14ac:dyDescent="0.25">
      <c r="A171" s="1"/>
      <c r="B171" s="1"/>
      <c r="C171" s="1"/>
      <c r="D171" s="1"/>
      <c r="E171" s="1"/>
      <c r="F171" s="1"/>
      <c r="G171" s="1"/>
      <c r="H171" s="43" t="s">
        <v>109</v>
      </c>
      <c r="I171" s="43"/>
      <c r="J171" s="43" t="s">
        <v>123</v>
      </c>
      <c r="K171" s="43"/>
    </row>
    <row r="172" spans="1:18" ht="33.75" customHeight="1" x14ac:dyDescent="0.25">
      <c r="A172" s="1"/>
      <c r="B172" s="1"/>
      <c r="C172" s="1"/>
      <c r="D172" s="1"/>
      <c r="E172" s="1"/>
      <c r="F172" s="1"/>
      <c r="G172" s="1"/>
      <c r="H172" s="43" t="s">
        <v>115</v>
      </c>
      <c r="I172" s="43"/>
      <c r="J172" s="43" t="s">
        <v>122</v>
      </c>
      <c r="K172" s="43"/>
    </row>
    <row r="173" spans="1:18" ht="33.75" customHeight="1" x14ac:dyDescent="0.25">
      <c r="A173" s="1"/>
      <c r="B173" s="1"/>
      <c r="C173" s="1"/>
      <c r="D173" s="1"/>
      <c r="E173" s="1"/>
      <c r="F173" s="1"/>
      <c r="G173" s="1"/>
      <c r="H173" s="43" t="s">
        <v>116</v>
      </c>
      <c r="I173" s="43"/>
      <c r="J173" s="43" t="s">
        <v>121</v>
      </c>
      <c r="K173" s="43"/>
    </row>
    <row r="174" spans="1:18" ht="33.75" customHeight="1" x14ac:dyDescent="0.25">
      <c r="A174" s="1"/>
      <c r="B174" s="1"/>
      <c r="C174" s="1"/>
      <c r="D174" s="1"/>
      <c r="E174" s="1"/>
      <c r="F174" s="1"/>
      <c r="G174" s="1"/>
      <c r="H174" s="43" t="s">
        <v>117</v>
      </c>
      <c r="I174" s="43"/>
      <c r="J174" s="43" t="s">
        <v>120</v>
      </c>
      <c r="K174" s="43"/>
    </row>
    <row r="175" spans="1:18" ht="33.75" customHeight="1" x14ac:dyDescent="0.25">
      <c r="H175" s="43" t="s">
        <v>118</v>
      </c>
      <c r="I175" s="43"/>
      <c r="J175" s="43" t="s">
        <v>119</v>
      </c>
      <c r="K175" s="43"/>
    </row>
    <row r="177" spans="1:18" ht="33.75" customHeight="1" x14ac:dyDescent="0.25">
      <c r="A177" s="16" t="s">
        <v>4</v>
      </c>
      <c r="B177" s="16" t="s">
        <v>5</v>
      </c>
      <c r="C177" s="16" t="s">
        <v>6</v>
      </c>
      <c r="D177" s="16" t="s">
        <v>7</v>
      </c>
      <c r="E177" s="16" t="s">
        <v>8</v>
      </c>
      <c r="F177" s="17" t="s">
        <v>9</v>
      </c>
      <c r="G177" s="16" t="s">
        <v>10</v>
      </c>
      <c r="H177" s="16" t="s">
        <v>11</v>
      </c>
      <c r="I177" s="16" t="s">
        <v>13</v>
      </c>
      <c r="J177" s="16" t="s">
        <v>14</v>
      </c>
      <c r="K177" s="16" t="s">
        <v>12</v>
      </c>
      <c r="L177" s="18" t="s">
        <v>17</v>
      </c>
      <c r="M177" s="18" t="s">
        <v>22</v>
      </c>
      <c r="N177" s="18" t="s">
        <v>23</v>
      </c>
      <c r="O177" s="18" t="s">
        <v>18</v>
      </c>
      <c r="P177" s="18" t="s">
        <v>19</v>
      </c>
      <c r="Q177" s="12" t="s">
        <v>20</v>
      </c>
      <c r="R177" s="6"/>
    </row>
    <row r="178" spans="1:18" s="6" customFormat="1" ht="33.75" customHeight="1" x14ac:dyDescent="0.25">
      <c r="A178" s="26" t="s">
        <v>15</v>
      </c>
      <c r="B178" s="27">
        <v>3</v>
      </c>
      <c r="C178" s="27">
        <v>1</v>
      </c>
      <c r="D178" s="27" t="s">
        <v>127</v>
      </c>
      <c r="E178" s="27">
        <v>20</v>
      </c>
      <c r="F178" s="28">
        <v>44708</v>
      </c>
      <c r="G178" s="29">
        <v>0.82291666666666663</v>
      </c>
      <c r="H178" s="22" t="s">
        <v>110</v>
      </c>
      <c r="I178" s="23" t="s">
        <v>112</v>
      </c>
      <c r="J178" s="23" t="s">
        <v>126</v>
      </c>
      <c r="K178" s="30" t="s">
        <v>201</v>
      </c>
      <c r="L178" s="24"/>
      <c r="M178" s="24"/>
      <c r="N178" s="14"/>
      <c r="O178" s="21"/>
      <c r="P178" s="21"/>
      <c r="Q178" s="11" t="s">
        <v>21</v>
      </c>
    </row>
    <row r="179" spans="1:18" ht="33.75" customHeight="1" x14ac:dyDescent="0.25">
      <c r="A179" s="26" t="s">
        <v>15</v>
      </c>
      <c r="B179" s="27">
        <v>3</v>
      </c>
      <c r="C179" s="27">
        <v>1</v>
      </c>
      <c r="D179" s="27" t="s">
        <v>127</v>
      </c>
      <c r="E179" s="27">
        <v>20</v>
      </c>
      <c r="F179" s="28">
        <v>44708</v>
      </c>
      <c r="G179" s="29">
        <v>0.88541666666666663</v>
      </c>
      <c r="H179" s="22" t="s">
        <v>110</v>
      </c>
      <c r="I179" s="23" t="s">
        <v>113</v>
      </c>
      <c r="J179" s="23" t="s">
        <v>125</v>
      </c>
      <c r="K179" s="30" t="s">
        <v>202</v>
      </c>
      <c r="L179" s="22"/>
      <c r="M179" s="22"/>
      <c r="N179" s="14"/>
      <c r="O179" s="10"/>
      <c r="P179" s="10"/>
      <c r="Q179" s="11" t="s">
        <v>21</v>
      </c>
      <c r="R179" s="6"/>
    </row>
    <row r="180" spans="1:18" ht="33.75" customHeight="1" x14ac:dyDescent="0.25">
      <c r="A180" s="26" t="s">
        <v>15</v>
      </c>
      <c r="B180" s="27">
        <v>3</v>
      </c>
      <c r="C180" s="27">
        <v>1</v>
      </c>
      <c r="D180" s="27" t="s">
        <v>127</v>
      </c>
      <c r="E180" s="27">
        <v>20</v>
      </c>
      <c r="F180" s="28">
        <v>44709</v>
      </c>
      <c r="G180" s="29">
        <v>0.78125</v>
      </c>
      <c r="H180" s="22" t="s">
        <v>110</v>
      </c>
      <c r="I180" s="23" t="s">
        <v>114</v>
      </c>
      <c r="J180" s="23" t="s">
        <v>124</v>
      </c>
      <c r="K180" s="30" t="s">
        <v>203</v>
      </c>
      <c r="L180" s="22"/>
      <c r="M180" s="22"/>
      <c r="N180" s="15"/>
      <c r="O180" s="13"/>
      <c r="P180" s="13"/>
      <c r="Q180" s="11" t="s">
        <v>21</v>
      </c>
      <c r="R180" s="6"/>
    </row>
    <row r="181" spans="1:18" ht="33.75" customHeight="1" x14ac:dyDescent="0.25">
      <c r="A181" s="26" t="s">
        <v>15</v>
      </c>
      <c r="B181" s="27">
        <v>3</v>
      </c>
      <c r="C181" s="27">
        <v>1</v>
      </c>
      <c r="D181" s="27" t="s">
        <v>127</v>
      </c>
      <c r="E181" s="27">
        <v>20</v>
      </c>
      <c r="F181" s="28">
        <v>44709</v>
      </c>
      <c r="G181" s="29">
        <v>0.84375</v>
      </c>
      <c r="H181" s="22" t="s">
        <v>110</v>
      </c>
      <c r="I181" s="23" t="s">
        <v>109</v>
      </c>
      <c r="J181" s="23" t="s">
        <v>123</v>
      </c>
      <c r="K181" s="30" t="s">
        <v>204</v>
      </c>
      <c r="L181" s="22"/>
      <c r="M181" s="22"/>
      <c r="N181" s="15"/>
      <c r="O181" s="13"/>
      <c r="P181" s="13"/>
      <c r="Q181" s="11" t="s">
        <v>21</v>
      </c>
      <c r="R181" s="6"/>
    </row>
    <row r="182" spans="1:18" ht="33.75" customHeight="1" x14ac:dyDescent="0.25">
      <c r="A182" s="26" t="s">
        <v>15</v>
      </c>
      <c r="B182" s="27">
        <v>3</v>
      </c>
      <c r="C182" s="27">
        <v>1</v>
      </c>
      <c r="D182" s="27" t="s">
        <v>127</v>
      </c>
      <c r="E182" s="27">
        <v>20</v>
      </c>
      <c r="F182" s="28">
        <v>44710</v>
      </c>
      <c r="G182" s="29">
        <v>0.78125</v>
      </c>
      <c r="H182" s="22" t="s">
        <v>110</v>
      </c>
      <c r="I182" s="23" t="s">
        <v>115</v>
      </c>
      <c r="J182" s="23" t="s">
        <v>122</v>
      </c>
      <c r="K182" s="30" t="s">
        <v>205</v>
      </c>
      <c r="L182" s="22"/>
      <c r="M182" s="22"/>
      <c r="N182" s="15"/>
      <c r="O182" s="13"/>
      <c r="P182" s="13"/>
      <c r="Q182" s="11" t="s">
        <v>21</v>
      </c>
      <c r="R182" s="6"/>
    </row>
    <row r="183" spans="1:18" ht="33.75" customHeight="1" x14ac:dyDescent="0.25">
      <c r="A183" s="26" t="s">
        <v>15</v>
      </c>
      <c r="B183" s="27">
        <v>3</v>
      </c>
      <c r="C183" s="27">
        <v>1</v>
      </c>
      <c r="D183" s="27" t="s">
        <v>127</v>
      </c>
      <c r="E183" s="27">
        <v>20</v>
      </c>
      <c r="F183" s="28">
        <v>44710</v>
      </c>
      <c r="G183" s="29">
        <v>0.84375</v>
      </c>
      <c r="H183" s="22" t="s">
        <v>110</v>
      </c>
      <c r="I183" s="23" t="s">
        <v>116</v>
      </c>
      <c r="J183" s="23" t="s">
        <v>121</v>
      </c>
      <c r="K183" s="30" t="s">
        <v>206</v>
      </c>
      <c r="L183" s="22"/>
      <c r="M183" s="22"/>
      <c r="N183" s="15"/>
      <c r="O183" s="13"/>
      <c r="P183" s="13"/>
      <c r="Q183" s="11" t="s">
        <v>21</v>
      </c>
      <c r="R183" s="6"/>
    </row>
    <row r="184" spans="1:18" ht="33.75" customHeight="1" x14ac:dyDescent="0.25">
      <c r="A184" s="26" t="s">
        <v>15</v>
      </c>
      <c r="B184" s="27">
        <v>3</v>
      </c>
      <c r="C184" s="27">
        <v>1</v>
      </c>
      <c r="D184" s="27" t="s">
        <v>127</v>
      </c>
      <c r="E184" s="27">
        <v>20</v>
      </c>
      <c r="F184" s="28">
        <v>44711</v>
      </c>
      <c r="G184" s="29">
        <v>0.82291666666666663</v>
      </c>
      <c r="H184" s="22" t="s">
        <v>110</v>
      </c>
      <c r="I184" s="23" t="s">
        <v>117</v>
      </c>
      <c r="J184" s="23" t="s">
        <v>120</v>
      </c>
      <c r="K184" s="30" t="s">
        <v>207</v>
      </c>
      <c r="L184" s="22"/>
      <c r="M184" s="22"/>
      <c r="N184" s="15"/>
      <c r="O184" s="13"/>
      <c r="P184" s="13"/>
      <c r="Q184" s="11" t="s">
        <v>21</v>
      </c>
      <c r="R184" s="6"/>
    </row>
    <row r="185" spans="1:18" ht="33.75" customHeight="1" x14ac:dyDescent="0.25">
      <c r="A185" s="26" t="s">
        <v>15</v>
      </c>
      <c r="B185" s="27">
        <v>3</v>
      </c>
      <c r="C185" s="27">
        <v>1</v>
      </c>
      <c r="D185" s="27" t="s">
        <v>127</v>
      </c>
      <c r="E185" s="27">
        <v>20</v>
      </c>
      <c r="F185" s="28">
        <v>44711</v>
      </c>
      <c r="G185" s="29">
        <v>0.88541666666666663</v>
      </c>
      <c r="H185" s="22" t="s">
        <v>110</v>
      </c>
      <c r="I185" s="23" t="s">
        <v>118</v>
      </c>
      <c r="J185" s="23" t="s">
        <v>119</v>
      </c>
      <c r="K185" s="30" t="s">
        <v>208</v>
      </c>
      <c r="L185" s="22"/>
      <c r="M185" s="22"/>
      <c r="N185" s="15"/>
      <c r="O185" s="13"/>
      <c r="P185" s="13"/>
      <c r="Q185" s="11" t="s">
        <v>21</v>
      </c>
      <c r="R185" s="6"/>
    </row>
    <row r="187" spans="1:18" ht="33.75" customHeight="1" x14ac:dyDescent="0.25">
      <c r="H187" s="42" t="s">
        <v>128</v>
      </c>
      <c r="I187" s="42"/>
      <c r="J187" s="42"/>
      <c r="K187" s="42"/>
    </row>
    <row r="188" spans="1:18" ht="33.75" customHeight="1" x14ac:dyDescent="0.25">
      <c r="A188" s="1"/>
      <c r="B188" s="1"/>
      <c r="C188" s="1"/>
      <c r="D188" s="1"/>
      <c r="E188" s="1"/>
      <c r="F188" s="1"/>
      <c r="G188" s="1"/>
      <c r="H188" s="39" t="s">
        <v>220</v>
      </c>
      <c r="I188" s="40"/>
      <c r="J188" s="40"/>
      <c r="K188" s="41"/>
    </row>
    <row r="189" spans="1:18" ht="33.75" customHeight="1" x14ac:dyDescent="0.25">
      <c r="A189" s="1"/>
      <c r="B189" s="1"/>
      <c r="C189" s="1"/>
      <c r="D189" s="1"/>
      <c r="E189" s="1"/>
      <c r="F189" s="1"/>
      <c r="G189" s="1"/>
      <c r="H189" s="39" t="s">
        <v>221</v>
      </c>
      <c r="I189" s="40"/>
      <c r="J189" s="40"/>
      <c r="K189" s="41"/>
    </row>
    <row r="190" spans="1:18" ht="33.75" customHeight="1" x14ac:dyDescent="0.25">
      <c r="A190" s="1"/>
      <c r="B190" s="1"/>
      <c r="C190" s="1"/>
      <c r="D190" s="1"/>
      <c r="E190" s="1"/>
      <c r="F190" s="1"/>
      <c r="G190" s="1"/>
      <c r="H190" s="39" t="s">
        <v>222</v>
      </c>
      <c r="I190" s="40"/>
      <c r="J190" s="40"/>
      <c r="K190" s="41"/>
    </row>
    <row r="191" spans="1:18" ht="33.75" customHeight="1" x14ac:dyDescent="0.25">
      <c r="A191" s="1"/>
      <c r="B191" s="1"/>
      <c r="C191" s="1"/>
      <c r="D191" s="1"/>
      <c r="E191" s="1"/>
      <c r="F191" s="1"/>
      <c r="G191" s="1"/>
      <c r="H191" s="39" t="s">
        <v>223</v>
      </c>
      <c r="I191" s="40"/>
      <c r="J191" s="40"/>
      <c r="K191" s="41"/>
    </row>
    <row r="192" spans="1:18" ht="33.75" customHeight="1" x14ac:dyDescent="0.25">
      <c r="A192" s="1"/>
      <c r="B192" s="1"/>
      <c r="C192" s="1"/>
      <c r="D192" s="1"/>
      <c r="E192" s="1"/>
      <c r="F192" s="1"/>
      <c r="G192" s="1"/>
      <c r="H192" s="39" t="s">
        <v>224</v>
      </c>
      <c r="I192" s="40"/>
      <c r="J192" s="40"/>
      <c r="K192" s="41"/>
    </row>
    <row r="193" spans="1:18" ht="33.75" customHeight="1" x14ac:dyDescent="0.25">
      <c r="A193" s="1"/>
      <c r="B193" s="1"/>
      <c r="C193" s="1"/>
      <c r="D193" s="1"/>
      <c r="E193" s="1"/>
      <c r="F193" s="1"/>
      <c r="G193" s="1"/>
      <c r="H193" s="39" t="s">
        <v>225</v>
      </c>
      <c r="I193" s="40"/>
      <c r="J193" s="40"/>
      <c r="K193" s="41"/>
    </row>
    <row r="194" spans="1:18" ht="33.75" customHeight="1" x14ac:dyDescent="0.25">
      <c r="A194" s="1"/>
      <c r="B194" s="1"/>
      <c r="C194" s="1"/>
      <c r="D194" s="1"/>
      <c r="E194" s="1"/>
      <c r="F194" s="1"/>
      <c r="G194" s="1"/>
      <c r="H194" s="39" t="s">
        <v>226</v>
      </c>
      <c r="I194" s="40"/>
      <c r="J194" s="40"/>
      <c r="K194" s="41"/>
    </row>
    <row r="195" spans="1:18" ht="33.75" customHeight="1" x14ac:dyDescent="0.25">
      <c r="H195" s="39" t="s">
        <v>227</v>
      </c>
      <c r="I195" s="40"/>
      <c r="J195" s="40"/>
      <c r="K195" s="41"/>
    </row>
    <row r="197" spans="1:18" ht="33.75" customHeight="1" x14ac:dyDescent="0.25">
      <c r="A197" s="16" t="s">
        <v>4</v>
      </c>
      <c r="B197" s="16" t="s">
        <v>5</v>
      </c>
      <c r="C197" s="16" t="s">
        <v>6</v>
      </c>
      <c r="D197" s="16" t="s">
        <v>7</v>
      </c>
      <c r="E197" s="16" t="s">
        <v>8</v>
      </c>
      <c r="F197" s="17" t="s">
        <v>9</v>
      </c>
      <c r="G197" s="16" t="s">
        <v>10</v>
      </c>
      <c r="H197" s="16" t="s">
        <v>11</v>
      </c>
      <c r="I197" s="16" t="s">
        <v>13</v>
      </c>
      <c r="J197" s="16" t="s">
        <v>14</v>
      </c>
      <c r="K197" s="16" t="s">
        <v>12</v>
      </c>
      <c r="L197" s="18" t="s">
        <v>17</v>
      </c>
      <c r="M197" s="18" t="s">
        <v>22</v>
      </c>
      <c r="N197" s="18" t="s">
        <v>23</v>
      </c>
      <c r="O197" s="18" t="s">
        <v>18</v>
      </c>
      <c r="P197" s="18" t="s">
        <v>19</v>
      </c>
      <c r="Q197" s="12" t="s">
        <v>20</v>
      </c>
      <c r="R197" s="6"/>
    </row>
    <row r="198" spans="1:18" s="6" customFormat="1" ht="33.75" customHeight="1" x14ac:dyDescent="0.25">
      <c r="A198" s="26" t="s">
        <v>15</v>
      </c>
      <c r="B198" s="27">
        <v>4</v>
      </c>
      <c r="C198" s="27">
        <v>1</v>
      </c>
      <c r="D198" s="31" t="s">
        <v>217</v>
      </c>
      <c r="E198" s="27">
        <v>21</v>
      </c>
      <c r="F198" s="28">
        <v>44716</v>
      </c>
      <c r="G198" s="29">
        <v>0.78125</v>
      </c>
      <c r="H198" s="22" t="s">
        <v>110</v>
      </c>
      <c r="I198" s="23" t="s">
        <v>220</v>
      </c>
      <c r="J198" s="23" t="s">
        <v>227</v>
      </c>
      <c r="K198" s="30" t="s">
        <v>209</v>
      </c>
      <c r="L198" s="24"/>
      <c r="M198" s="24"/>
      <c r="N198" s="9"/>
      <c r="O198" s="21"/>
      <c r="P198" s="21"/>
      <c r="Q198" s="11" t="s">
        <v>21</v>
      </c>
    </row>
    <row r="199" spans="1:18" ht="33.75" customHeight="1" x14ac:dyDescent="0.25">
      <c r="A199" s="26" t="s">
        <v>15</v>
      </c>
      <c r="B199" s="27">
        <v>4</v>
      </c>
      <c r="C199" s="27">
        <v>1</v>
      </c>
      <c r="D199" s="31" t="s">
        <v>217</v>
      </c>
      <c r="E199" s="27">
        <v>21</v>
      </c>
      <c r="F199" s="28">
        <v>44716</v>
      </c>
      <c r="G199" s="29">
        <v>0.84375</v>
      </c>
      <c r="H199" s="22" t="s">
        <v>110</v>
      </c>
      <c r="I199" s="23" t="s">
        <v>221</v>
      </c>
      <c r="J199" s="23" t="s">
        <v>226</v>
      </c>
      <c r="K199" s="30" t="s">
        <v>210</v>
      </c>
      <c r="L199" s="22"/>
      <c r="M199" s="22"/>
      <c r="N199" s="9"/>
      <c r="O199" s="10"/>
      <c r="P199" s="10"/>
      <c r="Q199" s="11" t="s">
        <v>21</v>
      </c>
      <c r="R199" s="6"/>
    </row>
    <row r="200" spans="1:18" ht="33.75" customHeight="1" x14ac:dyDescent="0.25">
      <c r="A200" s="26" t="s">
        <v>15</v>
      </c>
      <c r="B200" s="27">
        <v>4</v>
      </c>
      <c r="C200" s="27">
        <v>1</v>
      </c>
      <c r="D200" s="31" t="s">
        <v>217</v>
      </c>
      <c r="E200" s="27">
        <v>21</v>
      </c>
      <c r="F200" s="28">
        <v>44717</v>
      </c>
      <c r="G200" s="29">
        <v>0.78125</v>
      </c>
      <c r="H200" s="22" t="s">
        <v>110</v>
      </c>
      <c r="I200" s="23" t="s">
        <v>222</v>
      </c>
      <c r="J200" s="23" t="s">
        <v>225</v>
      </c>
      <c r="K200" s="30" t="s">
        <v>211</v>
      </c>
      <c r="L200" s="22"/>
      <c r="M200" s="22"/>
      <c r="N200" s="33"/>
      <c r="O200" s="13"/>
      <c r="P200" s="13"/>
      <c r="Q200" s="11" t="s">
        <v>21</v>
      </c>
      <c r="R200" s="6"/>
    </row>
    <row r="201" spans="1:18" ht="33.75" customHeight="1" x14ac:dyDescent="0.25">
      <c r="A201" s="26" t="s">
        <v>15</v>
      </c>
      <c r="B201" s="27">
        <v>4</v>
      </c>
      <c r="C201" s="27">
        <v>1</v>
      </c>
      <c r="D201" s="31" t="s">
        <v>217</v>
      </c>
      <c r="E201" s="27">
        <v>21</v>
      </c>
      <c r="F201" s="28">
        <v>44717</v>
      </c>
      <c r="G201" s="29">
        <v>0.84375</v>
      </c>
      <c r="H201" s="22" t="s">
        <v>110</v>
      </c>
      <c r="I201" s="23" t="s">
        <v>223</v>
      </c>
      <c r="J201" s="23" t="s">
        <v>224</v>
      </c>
      <c r="K201" s="30" t="s">
        <v>212</v>
      </c>
      <c r="L201" s="22"/>
      <c r="M201" s="22"/>
      <c r="N201" s="33"/>
      <c r="O201" s="13"/>
      <c r="P201" s="13"/>
      <c r="Q201" s="11" t="s">
        <v>21</v>
      </c>
      <c r="R201" s="6"/>
    </row>
    <row r="202" spans="1:18" ht="33.75" customHeight="1" x14ac:dyDescent="0.25">
      <c r="A202" s="26" t="s">
        <v>15</v>
      </c>
      <c r="B202" s="27">
        <v>4</v>
      </c>
      <c r="C202" s="27">
        <v>1</v>
      </c>
      <c r="D202" s="31" t="s">
        <v>218</v>
      </c>
      <c r="E202" s="27">
        <v>22</v>
      </c>
      <c r="F202" s="28">
        <v>44724</v>
      </c>
      <c r="G202" s="29">
        <v>0.78125</v>
      </c>
      <c r="H202" s="22" t="s">
        <v>110</v>
      </c>
      <c r="I202" s="32" t="s">
        <v>228</v>
      </c>
      <c r="J202" s="32" t="s">
        <v>229</v>
      </c>
      <c r="K202" s="30" t="s">
        <v>213</v>
      </c>
      <c r="L202" s="22"/>
      <c r="M202" s="22"/>
      <c r="N202" s="33"/>
      <c r="O202" s="13"/>
      <c r="P202" s="13"/>
      <c r="Q202" s="11" t="s">
        <v>21</v>
      </c>
      <c r="R202" s="6"/>
    </row>
    <row r="203" spans="1:18" ht="33.75" customHeight="1" x14ac:dyDescent="0.25">
      <c r="A203" s="26" t="s">
        <v>15</v>
      </c>
      <c r="B203" s="27">
        <v>4</v>
      </c>
      <c r="C203" s="27">
        <v>1</v>
      </c>
      <c r="D203" s="31" t="s">
        <v>218</v>
      </c>
      <c r="E203" s="27">
        <v>22</v>
      </c>
      <c r="F203" s="28">
        <v>44724</v>
      </c>
      <c r="G203" s="29">
        <v>0.84375</v>
      </c>
      <c r="H203" s="22" t="s">
        <v>110</v>
      </c>
      <c r="I203" s="32" t="s">
        <v>230</v>
      </c>
      <c r="J203" s="32" t="s">
        <v>231</v>
      </c>
      <c r="K203" s="30" t="s">
        <v>214</v>
      </c>
      <c r="L203" s="22"/>
      <c r="M203" s="22"/>
      <c r="N203" s="33"/>
      <c r="O203" s="13"/>
      <c r="P203" s="13"/>
      <c r="Q203" s="11" t="s">
        <v>21</v>
      </c>
      <c r="R203" s="6"/>
    </row>
    <row r="204" spans="1:18" ht="33.75" customHeight="1" x14ac:dyDescent="0.25">
      <c r="A204" s="26" t="s">
        <v>15</v>
      </c>
      <c r="B204" s="27">
        <v>4</v>
      </c>
      <c r="C204" s="27">
        <v>1</v>
      </c>
      <c r="D204" s="31" t="s">
        <v>219</v>
      </c>
      <c r="E204" s="27">
        <v>23</v>
      </c>
      <c r="F204" s="28">
        <v>44731</v>
      </c>
      <c r="G204" s="29">
        <v>0.78125</v>
      </c>
      <c r="H204" s="22" t="s">
        <v>110</v>
      </c>
      <c r="I204" s="32" t="s">
        <v>232</v>
      </c>
      <c r="J204" s="32" t="s">
        <v>233</v>
      </c>
      <c r="K204" s="30" t="s">
        <v>215</v>
      </c>
      <c r="L204" s="22"/>
      <c r="M204" s="22"/>
      <c r="N204" s="33"/>
      <c r="O204" s="13"/>
      <c r="P204" s="13"/>
      <c r="Q204" s="11" t="s">
        <v>21</v>
      </c>
      <c r="R204" s="6"/>
    </row>
    <row r="205" spans="1:18" ht="33.75" customHeight="1" x14ac:dyDescent="0.25">
      <c r="A205" s="26" t="s">
        <v>15</v>
      </c>
      <c r="B205" s="27">
        <v>4</v>
      </c>
      <c r="C205" s="27">
        <v>1</v>
      </c>
      <c r="D205" s="31" t="s">
        <v>219</v>
      </c>
      <c r="E205" s="27">
        <v>23</v>
      </c>
      <c r="F205" s="28">
        <v>44731</v>
      </c>
      <c r="G205" s="29">
        <v>0.84375</v>
      </c>
      <c r="H205" s="22" t="s">
        <v>110</v>
      </c>
      <c r="I205" s="32" t="s">
        <v>234</v>
      </c>
      <c r="J205" s="32" t="s">
        <v>235</v>
      </c>
      <c r="K205" s="30" t="s">
        <v>216</v>
      </c>
      <c r="L205" s="22"/>
      <c r="M205" s="22"/>
      <c r="N205" s="33"/>
      <c r="O205" s="13"/>
      <c r="P205" s="13"/>
      <c r="Q205" s="11" t="s">
        <v>21</v>
      </c>
      <c r="R205" s="6"/>
    </row>
  </sheetData>
  <autoFilter ref="A92:Q92" xr:uid="{00000000-0009-0000-0000-000000000000}"/>
  <mergeCells count="74">
    <mergeCell ref="A11:F11"/>
    <mergeCell ref="G11:I11"/>
    <mergeCell ref="J11:L11"/>
    <mergeCell ref="M11:P11"/>
    <mergeCell ref="A9:F9"/>
    <mergeCell ref="G9:I9"/>
    <mergeCell ref="J9:L9"/>
    <mergeCell ref="M9:P9"/>
    <mergeCell ref="A10:F10"/>
    <mergeCell ref="G10:I10"/>
    <mergeCell ref="J10:L10"/>
    <mergeCell ref="M10:P10"/>
    <mergeCell ref="A7:F7"/>
    <mergeCell ref="G7:I7"/>
    <mergeCell ref="J7:L7"/>
    <mergeCell ref="M7:P7"/>
    <mergeCell ref="A8:F8"/>
    <mergeCell ref="G8:I8"/>
    <mergeCell ref="J8:L8"/>
    <mergeCell ref="M8:P8"/>
    <mergeCell ref="A1:E1"/>
    <mergeCell ref="A2:P4"/>
    <mergeCell ref="A5:P5"/>
    <mergeCell ref="A6:F6"/>
    <mergeCell ref="G6:I6"/>
    <mergeCell ref="J6:L6"/>
    <mergeCell ref="M6:P6"/>
    <mergeCell ref="H86:I86"/>
    <mergeCell ref="J81:K81"/>
    <mergeCell ref="J82:K82"/>
    <mergeCell ref="J83:K83"/>
    <mergeCell ref="J84:K84"/>
    <mergeCell ref="J85:K85"/>
    <mergeCell ref="H80:K80"/>
    <mergeCell ref="J90:K90"/>
    <mergeCell ref="H90:I90"/>
    <mergeCell ref="H167:K167"/>
    <mergeCell ref="H85:I85"/>
    <mergeCell ref="H84:I84"/>
    <mergeCell ref="H83:I83"/>
    <mergeCell ref="H82:I82"/>
    <mergeCell ref="H81:I81"/>
    <mergeCell ref="J86:K86"/>
    <mergeCell ref="J87:K87"/>
    <mergeCell ref="J88:K88"/>
    <mergeCell ref="J89:K89"/>
    <mergeCell ref="H89:I89"/>
    <mergeCell ref="H88:I88"/>
    <mergeCell ref="H87:I87"/>
    <mergeCell ref="H168:I168"/>
    <mergeCell ref="J168:K168"/>
    <mergeCell ref="H169:I169"/>
    <mergeCell ref="J169:K169"/>
    <mergeCell ref="H170:I170"/>
    <mergeCell ref="J170:K170"/>
    <mergeCell ref="H171:I171"/>
    <mergeCell ref="J171:K171"/>
    <mergeCell ref="H172:I172"/>
    <mergeCell ref="J172:K172"/>
    <mergeCell ref="H173:I173"/>
    <mergeCell ref="J173:K173"/>
    <mergeCell ref="H190:K190"/>
    <mergeCell ref="H187:K187"/>
    <mergeCell ref="H189:K189"/>
    <mergeCell ref="H188:K188"/>
    <mergeCell ref="H174:I174"/>
    <mergeCell ref="J174:K174"/>
    <mergeCell ref="H175:I175"/>
    <mergeCell ref="J175:K175"/>
    <mergeCell ref="H195:K195"/>
    <mergeCell ref="H194:K194"/>
    <mergeCell ref="H193:K193"/>
    <mergeCell ref="H192:K192"/>
    <mergeCell ref="H191:K19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29" fitToHeight="3" orientation="portrait" r:id="rId1"/>
  <rowBreaks count="1" manualBreakCount="1">
    <brk id="49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ABL</vt:lpstr>
      <vt:lpstr>ABL!Yazdırma_Alanı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 </cp:lastModifiedBy>
  <cp:lastPrinted>2022-02-23T09:18:39Z</cp:lastPrinted>
  <dcterms:created xsi:type="dcterms:W3CDTF">2018-10-25T19:53:37Z</dcterms:created>
  <dcterms:modified xsi:type="dcterms:W3CDTF">2022-02-27T18:57:09Z</dcterms:modified>
</cp:coreProperties>
</file>